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C:\Users\20697\Desktop\"/>
    </mc:Choice>
  </mc:AlternateContent>
  <xr:revisionPtr revIDLastSave="0" documentId="13_ncr:1_{CEA35EF8-32D6-4436-8CE0-9E08E1C6BDBA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Sheet1" sheetId="1" r:id="rId1"/>
    <sheet name="Sheet2" sheetId="2" state="hidden" r:id="rId2"/>
    <sheet name="Sheet3" sheetId="3" state="hidden" r:id="rId3"/>
    <sheet name="Sheet4" sheetId="4" state="hidden" r:id="rId4"/>
  </sheets>
  <definedNames>
    <definedName name="_xlnm._FilterDatabase" localSheetId="0" hidden="1">Sheet1!$A$1:$R$320</definedName>
    <definedName name="_xlnm._FilterDatabase" localSheetId="1" hidden="1">Sheet2!$A$1:$F$217</definedName>
    <definedName name="_xlnm._FilterDatabase" localSheetId="2" hidden="1">Sheet3!$A$1:$B$113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7" i="2" l="1"/>
  <c r="C216" i="2"/>
  <c r="F215" i="2"/>
  <c r="C215" i="2"/>
  <c r="C214" i="2"/>
  <c r="C213" i="2"/>
  <c r="C212" i="2"/>
  <c r="C211" i="2"/>
  <c r="F210" i="2"/>
  <c r="C210" i="2"/>
  <c r="C209" i="2"/>
  <c r="C208" i="2"/>
  <c r="F207" i="2"/>
  <c r="C207" i="2"/>
  <c r="F206" i="2"/>
  <c r="C206" i="2"/>
  <c r="C205" i="2"/>
  <c r="F204" i="2"/>
  <c r="C204" i="2"/>
  <c r="C203" i="2"/>
  <c r="F202" i="2"/>
  <c r="C202" i="2"/>
  <c r="F201" i="2"/>
  <c r="C201" i="2"/>
  <c r="F200" i="2"/>
  <c r="C200" i="2"/>
  <c r="C199" i="2"/>
  <c r="F199" i="2" s="1"/>
  <c r="C198" i="2"/>
  <c r="C197" i="2"/>
  <c r="C196" i="2"/>
  <c r="C195" i="2"/>
  <c r="C194" i="2"/>
  <c r="F193" i="2"/>
  <c r="C193" i="2"/>
  <c r="C192" i="2"/>
  <c r="F191" i="2"/>
  <c r="C191" i="2"/>
  <c r="C190" i="2"/>
  <c r="F190" i="2" s="1"/>
  <c r="C189" i="2"/>
  <c r="F188" i="2"/>
  <c r="C188" i="2"/>
  <c r="F187" i="2"/>
  <c r="C187" i="2"/>
  <c r="C186" i="2"/>
  <c r="C185" i="2"/>
  <c r="F184" i="2"/>
  <c r="C184" i="2"/>
  <c r="F183" i="2"/>
  <c r="C183" i="2"/>
  <c r="F182" i="2"/>
  <c r="C182" i="2"/>
  <c r="C181" i="2"/>
  <c r="C180" i="2"/>
  <c r="F180" i="2" s="1"/>
  <c r="C179" i="2"/>
  <c r="C178" i="2"/>
  <c r="C177" i="2"/>
  <c r="F176" i="2"/>
  <c r="C176" i="2"/>
  <c r="C175" i="2"/>
  <c r="C174" i="2"/>
  <c r="C173" i="2"/>
  <c r="C172" i="2"/>
  <c r="C171" i="2"/>
  <c r="F170" i="2"/>
  <c r="C170" i="2"/>
  <c r="C169" i="2"/>
  <c r="F168" i="2"/>
  <c r="C168" i="2"/>
  <c r="C167" i="2"/>
  <c r="F166" i="2"/>
  <c r="C166" i="2"/>
  <c r="C165" i="2"/>
  <c r="C164" i="2"/>
  <c r="C163" i="2"/>
  <c r="C162" i="2"/>
  <c r="F161" i="2"/>
  <c r="C161" i="2"/>
  <c r="F160" i="2"/>
  <c r="C160" i="2"/>
  <c r="C159" i="2"/>
  <c r="C158" i="2"/>
  <c r="F157" i="2"/>
  <c r="C157" i="2"/>
  <c r="C156" i="2"/>
  <c r="F155" i="2"/>
  <c r="C155" i="2"/>
  <c r="C154" i="2"/>
  <c r="C153" i="2"/>
  <c r="C152" i="2"/>
  <c r="C151" i="2"/>
  <c r="C150" i="2"/>
  <c r="C149" i="2"/>
  <c r="C148" i="2"/>
  <c r="C147" i="2"/>
  <c r="C146" i="2"/>
  <c r="C145" i="2"/>
  <c r="F144" i="2"/>
  <c r="C144" i="2"/>
  <c r="C143" i="2"/>
  <c r="F142" i="2"/>
  <c r="C142" i="2"/>
  <c r="C141" i="2"/>
  <c r="F141" i="2" s="1"/>
  <c r="F140" i="2"/>
  <c r="C140" i="2"/>
  <c r="C139" i="2"/>
  <c r="C138" i="2"/>
  <c r="C137" i="2"/>
  <c r="F137" i="2" s="1"/>
  <c r="C136" i="2"/>
  <c r="F136" i="2" s="1"/>
  <c r="C135" i="2"/>
  <c r="C134" i="2"/>
  <c r="F134" i="2" s="1"/>
  <c r="C133" i="2"/>
  <c r="F133" i="2" s="1"/>
  <c r="C132" i="2"/>
  <c r="C131" i="2"/>
  <c r="C130" i="2"/>
  <c r="C129" i="2"/>
  <c r="C128" i="2"/>
  <c r="C127" i="2"/>
  <c r="F127" i="2" s="1"/>
  <c r="C126" i="2"/>
  <c r="F125" i="2"/>
  <c r="C125" i="2"/>
  <c r="C124" i="2"/>
  <c r="F123" i="2"/>
  <c r="C123" i="2"/>
  <c r="F122" i="2"/>
  <c r="C122" i="2"/>
  <c r="F121" i="2"/>
  <c r="C121" i="2"/>
  <c r="C120" i="2"/>
  <c r="F119" i="2"/>
  <c r="C119" i="2"/>
  <c r="F118" i="2"/>
  <c r="C118" i="2"/>
  <c r="C117" i="2"/>
  <c r="F116" i="2"/>
  <c r="C116" i="2"/>
  <c r="C115" i="2"/>
  <c r="F114" i="2"/>
  <c r="C114" i="2"/>
  <c r="C113" i="2"/>
  <c r="F113" i="2" s="1"/>
  <c r="C112" i="2"/>
  <c r="C111" i="2"/>
  <c r="C110" i="2"/>
  <c r="F109" i="2"/>
  <c r="C109" i="2"/>
  <c r="C108" i="2"/>
  <c r="C107" i="2"/>
  <c r="C106" i="2"/>
  <c r="C105" i="2"/>
  <c r="C104" i="2"/>
  <c r="F104" i="2" s="1"/>
  <c r="C103" i="2"/>
  <c r="C102" i="2"/>
  <c r="C101" i="2"/>
  <c r="F100" i="2"/>
  <c r="C100" i="2"/>
  <c r="F99" i="2"/>
  <c r="C99" i="2"/>
  <c r="C98" i="2"/>
  <c r="F98" i="2" s="1"/>
  <c r="C97" i="2"/>
  <c r="F96" i="2"/>
  <c r="C96" i="2"/>
  <c r="C95" i="2"/>
  <c r="F94" i="2"/>
  <c r="C94" i="2"/>
  <c r="C93" i="2"/>
  <c r="C92" i="2"/>
  <c r="F91" i="2"/>
  <c r="C91" i="2"/>
  <c r="C90" i="2"/>
  <c r="F89" i="2"/>
  <c r="C89" i="2"/>
  <c r="C88" i="2"/>
  <c r="F87" i="2"/>
  <c r="C87" i="2"/>
  <c r="C86" i="2"/>
  <c r="F85" i="2"/>
  <c r="C85" i="2"/>
  <c r="C84" i="2"/>
  <c r="F84" i="2" s="1"/>
  <c r="F83" i="2"/>
  <c r="C83" i="2"/>
  <c r="F82" i="2"/>
  <c r="C82" i="2"/>
  <c r="C81" i="2"/>
  <c r="F81" i="2" s="1"/>
  <c r="C80" i="2"/>
  <c r="C79" i="2"/>
  <c r="C78" i="2"/>
  <c r="F78" i="2" s="1"/>
  <c r="C77" i="2"/>
  <c r="C76" i="2"/>
  <c r="C75" i="2"/>
  <c r="C74" i="2"/>
  <c r="C73" i="2"/>
  <c r="C72" i="2"/>
  <c r="C71" i="2"/>
  <c r="F71" i="2" s="1"/>
  <c r="C70" i="2"/>
  <c r="C69" i="2"/>
  <c r="C68" i="2"/>
  <c r="C67" i="2"/>
  <c r="F66" i="2"/>
  <c r="C66" i="2"/>
  <c r="C65" i="2"/>
  <c r="C64" i="2"/>
  <c r="F63" i="2"/>
  <c r="C63" i="2"/>
  <c r="F62" i="2"/>
  <c r="C62" i="2"/>
  <c r="C61" i="2"/>
  <c r="C60" i="2"/>
  <c r="C59" i="2"/>
  <c r="C58" i="2"/>
  <c r="F57" i="2"/>
  <c r="C57" i="2"/>
  <c r="C56" i="2"/>
  <c r="C55" i="2"/>
  <c r="F55" i="2" s="1"/>
  <c r="C54" i="2"/>
  <c r="F53" i="2"/>
  <c r="C53" i="2"/>
  <c r="F52" i="2"/>
  <c r="C52" i="2"/>
  <c r="C51" i="2"/>
  <c r="C50" i="2"/>
  <c r="C49" i="2"/>
  <c r="F49" i="2" s="1"/>
  <c r="C48" i="2"/>
  <c r="F47" i="2"/>
  <c r="C47" i="2"/>
  <c r="C46" i="2"/>
  <c r="C45" i="2"/>
  <c r="C44" i="2"/>
  <c r="C43" i="2"/>
  <c r="C42" i="2"/>
  <c r="C41" i="2"/>
  <c r="C40" i="2"/>
  <c r="C39" i="2"/>
  <c r="C38" i="2"/>
  <c r="F37" i="2"/>
  <c r="C37" i="2"/>
  <c r="C36" i="2"/>
  <c r="F36" i="2" s="1"/>
  <c r="C35" i="2"/>
  <c r="C34" i="2"/>
  <c r="C33" i="2"/>
  <c r="C32" i="2"/>
  <c r="C31" i="2"/>
  <c r="C30" i="2"/>
  <c r="C29" i="2"/>
  <c r="C28" i="2"/>
  <c r="C27" i="2"/>
  <c r="C26" i="2"/>
  <c r="C25" i="2"/>
  <c r="F24" i="2"/>
  <c r="C24" i="2"/>
  <c r="C23" i="2"/>
  <c r="F23" i="2" s="1"/>
  <c r="C22" i="2"/>
  <c r="C21" i="2"/>
  <c r="F21" i="2" s="1"/>
  <c r="C20" i="2"/>
  <c r="C19" i="2"/>
  <c r="C18" i="2"/>
  <c r="C17" i="2"/>
  <c r="C16" i="2"/>
  <c r="C15" i="2"/>
  <c r="F14" i="2"/>
  <c r="C14" i="2"/>
  <c r="F13" i="2"/>
  <c r="C13" i="2"/>
  <c r="C12" i="2"/>
  <c r="C11" i="2"/>
  <c r="C10" i="2"/>
  <c r="C9" i="2"/>
  <c r="C8" i="2"/>
  <c r="C7" i="2"/>
  <c r="C6" i="2"/>
  <c r="C5" i="2"/>
  <c r="C4" i="2"/>
  <c r="C3" i="2"/>
  <c r="C2" i="2"/>
</calcChain>
</file>

<file path=xl/sharedStrings.xml><?xml version="1.0" encoding="utf-8"?>
<sst xmlns="http://schemas.openxmlformats.org/spreadsheetml/2006/main" count="4264" uniqueCount="1387">
  <si>
    <t>序号</t>
  </si>
  <si>
    <t>企业名称</t>
  </si>
  <si>
    <t>职位名称</t>
  </si>
  <si>
    <t>招聘人数</t>
  </si>
  <si>
    <t>月薪</t>
  </si>
  <si>
    <t>职位描述</t>
  </si>
  <si>
    <t>工作地点-省</t>
  </si>
  <si>
    <t>工作地点-市</t>
  </si>
  <si>
    <t>工作地点-区</t>
  </si>
  <si>
    <t>工作地点-详细描述</t>
  </si>
  <si>
    <t>联系人</t>
  </si>
  <si>
    <t>联系电话</t>
  </si>
  <si>
    <t>绿色后台名</t>
  </si>
  <si>
    <t>客户经理</t>
  </si>
  <si>
    <t>部门</t>
  </si>
  <si>
    <t>公司性质（必填）</t>
  </si>
  <si>
    <t>产业类别（必填）</t>
  </si>
  <si>
    <t>科润智能控制（安徽）有限责任公司</t>
  </si>
  <si>
    <t>办公室文员（含人资）</t>
  </si>
  <si>
    <t>3500-5000</t>
  </si>
  <si>
    <t>有良好的沟通能力、熟悉公文写作、具有一定的文字功底。</t>
  </si>
  <si>
    <t>安徽</t>
  </si>
  <si>
    <t>黄山</t>
  </si>
  <si>
    <t>高新技术开发区</t>
  </si>
  <si>
    <t>黄山市高新技术开发区战兴园A-1地块   屯溪区霞塘河东南100米</t>
  </si>
  <si>
    <t>杜家昕</t>
  </si>
  <si>
    <t>科润智能控制（安徽）有限责任公司（黄山学院）</t>
  </si>
  <si>
    <t>黄山市光锐通信股份有限公司</t>
  </si>
  <si>
    <t>外贸专员</t>
  </si>
  <si>
    <t>4000-8000</t>
  </si>
  <si>
    <t>1、责任心强、对自己有信心、勤学好问、认真；
2、英语四级或以上，口语流利，思路清晰。</t>
  </si>
  <si>
    <t>安徽省黄山市高新区芙蓉路4号</t>
  </si>
  <si>
    <t>吴娇</t>
  </si>
  <si>
    <t>黄山市光锐通信股份有限公司（黄山学院）</t>
  </si>
  <si>
    <t>硬件工程师</t>
  </si>
  <si>
    <t>1、熟悉硬件电路的开发流程，电路原理图绘制，PCB设计及调试；
2、有较强的电路分析和设计能力，有较强的调试和问题解决能力；
3、工作踏实，态度积极，能够承受工作压力，能适应项目管理；
4、责任心强，正直诚实，值得信赖。</t>
  </si>
  <si>
    <t>屯溪区</t>
  </si>
  <si>
    <t>黄山市胡兴堂文化发展有限公司</t>
  </si>
  <si>
    <t>品控专员</t>
  </si>
  <si>
    <t>熟悉食品安全相关的法律法规和公司的各项规章制度，落实“自检、互检、抽检”三检措施。</t>
  </si>
  <si>
    <t>屯溪区迎宾大道62号中国徽菜博物馆</t>
  </si>
  <si>
    <t xml:space="preserve">章慧       </t>
  </si>
  <si>
    <t>18665591013</t>
  </si>
  <si>
    <t>黄山市胡兴堂文化发展有限公司（黄山学院）</t>
  </si>
  <si>
    <t>储备店长</t>
  </si>
  <si>
    <t>1、公司重点培养对象，需要接受公司各种带薪培训；
2、愿意在门店各个岗位轮岗实操，掌握各岗位技能。</t>
  </si>
  <si>
    <t>销售专员</t>
  </si>
  <si>
    <t>平面设计</t>
  </si>
  <si>
    <t>负责线上、线下、门店常规物料的图片创意与设计等。</t>
  </si>
  <si>
    <t>策划文案</t>
  </si>
  <si>
    <t>具备一定的文字写作及文案策划能力，能独立撰写脚本。</t>
  </si>
  <si>
    <t>储备干部</t>
  </si>
  <si>
    <t>公司储备人才，愿意在门店各个岗位轮岗实操，掌握各岗位技能。</t>
  </si>
  <si>
    <t>黄山华惠科技有限公司</t>
  </si>
  <si>
    <t>实验技术员</t>
  </si>
  <si>
    <t>6000-8000</t>
  </si>
  <si>
    <t>具有化学基础专业知识，能够熟练进行化学研发实验和操作分析设备，具有有机合成、高分子化学研发和分析课题或项目经验优先。</t>
  </si>
  <si>
    <t>徽州区</t>
  </si>
  <si>
    <t>安徽省黄山市徽州区昌盛路15号</t>
  </si>
  <si>
    <t>胡君诚</t>
  </si>
  <si>
    <t>黄山华惠科技有限公司（黄山学院）</t>
  </si>
  <si>
    <t>管理储备</t>
  </si>
  <si>
    <t>实习期后，根据企业发展需要，遵循个人意愿，安排至生产、技术、工艺、销售、采购相关岗位。</t>
  </si>
  <si>
    <t>安全专员</t>
  </si>
  <si>
    <t>具有良好的沟通能力，有化工企业安全管理经验、实习经验或持有注册安全工程师证优先。</t>
  </si>
  <si>
    <t>黄山工业泵制造有限公司</t>
  </si>
  <si>
    <t>机械设计</t>
  </si>
  <si>
    <t>6000-10000</t>
  </si>
  <si>
    <t>吃苦耐劳，性格沉稳，有良好的沟通表达能力。</t>
  </si>
  <si>
    <t>黄山市屯溪区奕棋九龙工业园九龙大道5号</t>
  </si>
  <si>
    <t>江娜</t>
  </si>
  <si>
    <t>黄山工业泵制造有限公司（黄山学院）</t>
  </si>
  <si>
    <t>工艺技术</t>
  </si>
  <si>
    <t>市场营销</t>
  </si>
  <si>
    <t>6000-15000</t>
  </si>
  <si>
    <t>1、能适应出差，抗压能力强；
2、吃苦耐劳，有较强的学习能力和沟通能力。</t>
  </si>
  <si>
    <t>管理培训生</t>
  </si>
  <si>
    <t>面议</t>
  </si>
  <si>
    <t>黄山群聚广告有限公司</t>
  </si>
  <si>
    <t>主播</t>
  </si>
  <si>
    <t>1、抖音等平台进行视频直播，负责商品的讲解推广、激起消费者的购买欲望；
2、在线与粉丝互动，提高直播间活跃度；
3、性格热情开朗，积极乐观，想要挑战高薪；
4、抗压能力强，能适应早晚班次。</t>
  </si>
  <si>
    <t>屯溪区置地国际607</t>
  </si>
  <si>
    <t>汪梦瑜</t>
  </si>
  <si>
    <t>黄山群聚广告有限公司（黄山学院）</t>
  </si>
  <si>
    <t>场控</t>
  </si>
  <si>
    <t>5000-8000</t>
  </si>
  <si>
    <t>1、负责抖音直播品牌直播助播工作，对产品的进行讲解，配合主播引导气氛，直播间互动引导下单；
2、维护直播线上粉丝，建立良好关系，提高粉丝参与度；
3、参与直播复盘，具有学习能力，也可培养主播发展。</t>
  </si>
  <si>
    <t>黄山振州电子科技股份有限公司</t>
  </si>
  <si>
    <t>工艺助理</t>
  </si>
  <si>
    <t>1、会使用CAD能够进行一些简单的制图；
2、有意向从事技术、研发等岗位工作，动手能力强，有长期留在黄山的规划。</t>
  </si>
  <si>
    <t>屯奚区九龙工业园区凤山路15号</t>
  </si>
  <si>
    <t>李旭权</t>
  </si>
  <si>
    <t>黄山振州电子科技股份有限公司（黄山学院）</t>
  </si>
  <si>
    <t>外贸助理</t>
  </si>
  <si>
    <t>3500-6000</t>
  </si>
  <si>
    <t>具备一定的英文听说读写能力，能与外商简单交流沟通。</t>
  </si>
  <si>
    <t>品质助理</t>
  </si>
  <si>
    <t>4000-7000</t>
  </si>
  <si>
    <t>原则性强，善于统计、分析，有良好的沟通协调能力。</t>
  </si>
  <si>
    <t>黄山灵瑞知识产权代理有限公司</t>
  </si>
  <si>
    <t>专利代理师、专利代理师助理</t>
  </si>
  <si>
    <t xml:space="preserve">1、撰写专利申请文件、与发明人沟通，提供专利申请策略和建议；
2、提供专利检索和风险分析等咨询服务、协助客户处理专利维权和纠纷解决。
</t>
  </si>
  <si>
    <t>黄山市屯溪区世纪花园西苑3栋205</t>
  </si>
  <si>
    <t>吴能斌</t>
  </si>
  <si>
    <t>黄山灵瑞知识产权代理有限公司（黄山学院）</t>
  </si>
  <si>
    <t>黄山天之都物业管理有限公司</t>
  </si>
  <si>
    <t>客服</t>
  </si>
  <si>
    <t>1、形象好，气质佳，有亲和力；
2、熟练使用办公软件；
3、有较好的沟通协调能力，能够很好的与团队合作。</t>
  </si>
  <si>
    <t>黄山市屯溪区滨江东路15号天都江苑</t>
  </si>
  <si>
    <t>张雅云</t>
  </si>
  <si>
    <t>黄山天之都物业管理有限公司（黄山学院）</t>
  </si>
  <si>
    <t>黄山市优品汇电子商务有限公司</t>
  </si>
  <si>
    <t>6000-12000</t>
  </si>
  <si>
    <t>1、普通话标准，口齿清晰，较强的应变能力和沟通能力；          
2、岗前带薪培训。</t>
  </si>
  <si>
    <t>黄山市屯溪区天都大道天盈财富广场6F</t>
  </si>
  <si>
    <t>范女士</t>
  </si>
  <si>
    <t>黄山市优品汇电子商务有限公司（黄山学院）</t>
  </si>
  <si>
    <t>储备管理岗</t>
  </si>
  <si>
    <t>负责市场和行业信息，了解客户需求。</t>
  </si>
  <si>
    <t>网络营销</t>
  </si>
  <si>
    <t>信息流优化师</t>
  </si>
  <si>
    <t>5000-10000</t>
  </si>
  <si>
    <t>负责对广告素材、投放效果数据进行分析总结，为新广告的设计明确思路。</t>
  </si>
  <si>
    <t>营销管理岗</t>
  </si>
  <si>
    <t>8000-15000</t>
  </si>
  <si>
    <t>负责销售计划的制定与执行，销售团队建设。</t>
  </si>
  <si>
    <t>安徽新远科技股份有限公司</t>
  </si>
  <si>
    <t>工艺员</t>
  </si>
  <si>
    <t>5500-7000</t>
  </si>
  <si>
    <t>积极向上，开朗乐观，沟通能力强</t>
  </si>
  <si>
    <t>黄山市徽州区循环经济园紫金路16号</t>
  </si>
  <si>
    <t>程瑾</t>
  </si>
  <si>
    <t>安徽新远科技股份有限公司（黄山学院）</t>
  </si>
  <si>
    <t>业务员</t>
  </si>
  <si>
    <t>总经理秘书</t>
  </si>
  <si>
    <t>设备、仪表、电气</t>
  </si>
  <si>
    <t>安环技术员</t>
  </si>
  <si>
    <t>信息员</t>
  </si>
  <si>
    <t>上海迅由国际物流有限公司黄山分公司</t>
  </si>
  <si>
    <t>客服专员</t>
  </si>
  <si>
    <t>5000-7000</t>
  </si>
  <si>
    <t>实习期：2.5-3K
转正：5-7K逻辑思维能力强，善于思考总结问题，擅于沟通，具备一定的抗压能力，英语四级</t>
  </si>
  <si>
    <t>山市屯溪区前园南路39号迅徽大楼4楼</t>
  </si>
  <si>
    <t>戴女士</t>
  </si>
  <si>
    <t>上海迅由国际物流有限公司黄山分公司（黄山学院）</t>
  </si>
  <si>
    <t>订舱专员</t>
  </si>
  <si>
    <t>实习期：2.5-3K
转正：5-7K逻辑思维能力强，善于思考，注重团队协作，英语四级</t>
  </si>
  <si>
    <t>单证员</t>
  </si>
  <si>
    <t>实习期：2.5-3K
转正：5-7K认真仔细，踏实勤奋，条理清晰，英语四级</t>
  </si>
  <si>
    <t>航线助理</t>
  </si>
  <si>
    <t>实习期：2.5-3K
转正：5-7K逻辑思维能力强，善于思考总结问题，沟通能力强，具备一定的抗压能力，英语六级及以上</t>
  </si>
  <si>
    <t>实习期：2.5-3K
转正：5-7K逻辑思维能力强，沟通能力强，具备一定的抗压能力，英语四级</t>
  </si>
  <si>
    <t>黄山一楼食业集团有限公司</t>
  </si>
  <si>
    <t>服务副经理</t>
  </si>
  <si>
    <t>4000-6000</t>
  </si>
  <si>
    <t>吃苦耐劳，性格沉稳，有较强的学习能力，良好的沟通能力</t>
  </si>
  <si>
    <t>黄山市屯溪区阳湖镇新城时代大厦A栋20楼（各门店就近安排）</t>
  </si>
  <si>
    <t xml:space="preserve">姜女士      </t>
  </si>
  <si>
    <t>黄山一楼食业集团有限公司（黄山学院）</t>
  </si>
  <si>
    <t>销售</t>
  </si>
  <si>
    <t>吃苦耐劳，有较强的学习能力和沟通能力</t>
  </si>
  <si>
    <t>3000-5000</t>
  </si>
  <si>
    <t>黄山山月花园景观设计有限公司</t>
  </si>
  <si>
    <t>设计师/设计师助理</t>
  </si>
  <si>
    <t>3000-12000</t>
  </si>
  <si>
    <t>实习生、应届生及以上工作年限，熟练掌握 Sketchup、AutoCAD、Lumion、Photoshop、InDesign 等制图软件</t>
  </si>
  <si>
    <t>屯溪区翼天天悦广场5-116号</t>
  </si>
  <si>
    <t>金女士</t>
  </si>
  <si>
    <t>黄山山月花园景观设计有限公司（黄山学院）</t>
  </si>
  <si>
    <t>黄山沃马轴承有限公司</t>
  </si>
  <si>
    <t>管培生</t>
  </si>
  <si>
    <t>轴承研发、生产、计算机维护。</t>
  </si>
  <si>
    <t>高新区</t>
  </si>
  <si>
    <t>黄山高新区卧云路</t>
  </si>
  <si>
    <t>朱晓嵘</t>
  </si>
  <si>
    <t>黄山沃马轴承有限公司（黄山学院）</t>
  </si>
  <si>
    <t>市场销售</t>
  </si>
  <si>
    <t>轴承销售</t>
  </si>
  <si>
    <t>杭州合力电子有限公司</t>
  </si>
  <si>
    <t>储备干部
（生产管理）</t>
  </si>
  <si>
    <t>4500-7500</t>
  </si>
  <si>
    <t>1、产线人员的合理安排及管理；
2、产品工艺布局及效率的提升；
3、生产日、周生产计划的安排及物料的管控；
4、产品品质的管控及不合格品的原因分析与改善对策
5、产品结构设计开发，工装模具的制图及管理；
6、具备一定的沟通协调能力及管理协作能力；
7、抗压能力强，愿意从管理基层做起。</t>
  </si>
  <si>
    <t>浙江</t>
  </si>
  <si>
    <t>杭州</t>
  </si>
  <si>
    <t>余杭区</t>
  </si>
  <si>
    <t>杭州市余杭区余杭街道城东路6号</t>
  </si>
  <si>
    <t>杨义新</t>
  </si>
  <si>
    <t>杭州合力电子有限公司（黄山学院）</t>
  </si>
  <si>
    <t>生产统计</t>
  </si>
  <si>
    <t>4500-6000</t>
  </si>
  <si>
    <t>1、生产车间相关数据的统计及汇总，完成各类统计报表; 
2、协助车间对生产现场的管理；
3、办公软件特别是EXCEL操作熟练；
4、较强的沟通协调能力及抗压能力；</t>
  </si>
  <si>
    <t>外贸跟单</t>
  </si>
  <si>
    <t>4500-6500</t>
  </si>
  <si>
    <t xml:space="preserve">1、有一定的英语基础，具备口语沟通能力，能够与国际客户简单交流；
2、熟练使用各种办公软件；
3、具备良好的沟通协调能力和团队协作能力。 </t>
  </si>
  <si>
    <t>国际贸易经理助理</t>
  </si>
  <si>
    <t>1、英语四级以上，优秀的英语听说读写能力，能与外贸客户无障碍交流；
2、掌握外贸知识及流程，熟悉合同管理；
3、熟练使用办公软件；
4、具备良好的沟通协调能力和团队协作能力。</t>
  </si>
  <si>
    <t>黄山市珍味坊食品有限公司</t>
  </si>
  <si>
    <t xml:space="preserve">1、负责按规范对生产线原材料、半成品等生产数据进行检测复核，并及时反馈检测结果。
2、负责按规范对成品及内控样品进行检测，确保结果的准确性，及时出具报告单。
3、理化、微生物、原物料异常的反馈及处理。
4、依照相关规范对标样及留样进行确认，留样及管理。
5、负责本岗位的相关试剂、用具及仪器的管理。
6、本岗位区域6S卫生、顾问监察项、体系核查等的稽核与汇总反馈、整改追踪；
7、本岗位相关月报，季报及年报。
8、领导临时交代的其他事项。
</t>
  </si>
  <si>
    <t>黄山市屯溪区九龙低碳工业园乐山路9号</t>
  </si>
  <si>
    <t>王女士</t>
  </si>
  <si>
    <t>黄山市珍味坊食品有限公司（黄山学院）</t>
  </si>
  <si>
    <t>电商运营</t>
  </si>
  <si>
    <t>1、负责公司抖音平台的日常运营和管理，监控营销数据、交易数据、商品管理、顾客管理；
2、促销活动策划、制定和执行，对促销和推广活动进行追踪，总结销售效果；
3、定期提交运营报告，数据反馈，根据流量、咨询量、转化率、推广效果等数据及时进行运营调整。分析总结竞争对手、行业信息，有获取平台资源的能力。
4、有效控制成本，实现控利润的最大化。</t>
  </si>
  <si>
    <t>电商卖手</t>
  </si>
  <si>
    <t>1、有责任心和灵活性，有学习动力，愿意主动尝试新生事物；
2、普通话流利，表达能力强；
3、有团队合作意识，具抗压能力；
4、开心快乐，热爱生活。</t>
  </si>
  <si>
    <t>碧桂园生活服务集团股份有限公司黄山分公司</t>
  </si>
  <si>
    <t>传媒销售岗</t>
  </si>
  <si>
    <t>5800-8300</t>
  </si>
  <si>
    <t>对接客户或商户，负责公司家装、社区传媒、本地生活、保险等各项增值业务开展。</t>
  </si>
  <si>
    <t>高新开发区梅林大道50号</t>
  </si>
  <si>
    <t>碧桂园生活服务集团股份有限公司黄山分公司（黄山学院）</t>
  </si>
  <si>
    <t>资产管理岗</t>
  </si>
  <si>
    <t>本地生活岗</t>
  </si>
  <si>
    <t>家装服务岗</t>
  </si>
  <si>
    <t>黄山市百思利新能源科技有限公司</t>
  </si>
  <si>
    <t>质检</t>
  </si>
  <si>
    <t>10</t>
  </si>
  <si>
    <t>5000-6500</t>
  </si>
  <si>
    <t>工作认真负责，有较强的责任心.有相关工作经验优先录取。</t>
  </si>
  <si>
    <t>休宁经济开发区</t>
  </si>
  <si>
    <t>安徽省黄山市休宁经济开发区廖山路1号</t>
  </si>
  <si>
    <t>马宇军</t>
  </si>
  <si>
    <t>黄山市百思利新能源科技有限公司（黄山学院）</t>
  </si>
  <si>
    <t>操机工学徒</t>
  </si>
  <si>
    <t>4500-5500</t>
  </si>
  <si>
    <t>工作认真负责，有较强的责任心，愿意学习，机电、新能源相关专业的可以面谈。</t>
  </si>
  <si>
    <t>20</t>
  </si>
  <si>
    <t>工作认真负责，有较强的责任心.能吃苦耐劳有相关工作经验优先录取。</t>
  </si>
  <si>
    <t>黄山观天下国际旅行社有限公司</t>
  </si>
  <si>
    <t>出纳</t>
  </si>
  <si>
    <t>有良好的书面、口头表达能力；熟练使用办公软件；吃苦耐劳、工作细致认真，原则性强；有良好的执行力及职业素养。</t>
  </si>
  <si>
    <t>屯溪去江南新城紫藤阁20栋103</t>
  </si>
  <si>
    <t>姚女士</t>
  </si>
  <si>
    <t>黄山观天下国际旅行社有限公司（黄山学院）</t>
  </si>
  <si>
    <t>计调</t>
  </si>
  <si>
    <t>熟练使用办公软件、有良好的交流能力、吃苦耐劳，保守公司秘密。</t>
  </si>
  <si>
    <t>业务经理</t>
  </si>
  <si>
    <t>有良好的销售和管理业务能力，吃苦耐劳，责任心强。</t>
  </si>
  <si>
    <t>根据公司要求制作直播内容。包括选定主题、准备道具、编写剧本、录制视频以及后期剪辑等环节。具备丰富的创意和制作技巧，以确保直播内容的吸引力和质量。</t>
  </si>
  <si>
    <t>黄山拓达科技有限公司</t>
  </si>
  <si>
    <t>财务会计实习生</t>
  </si>
  <si>
    <t>具备学习力、吃苦耐劳、亲和社交力。</t>
  </si>
  <si>
    <t>安徽省黄山市屯溪区九龙低碳经济园乐山路10号</t>
  </si>
  <si>
    <t>汪女士</t>
  </si>
  <si>
    <t>黄山拓达科技有限公司（黄山学院）</t>
  </si>
  <si>
    <t>歙县旅游发展有限公司</t>
  </si>
  <si>
    <t>景区讲解员</t>
  </si>
  <si>
    <t>歙县</t>
  </si>
  <si>
    <t>歙县万年桥头游客集散中心歙县旅游发展有限公司</t>
  </si>
  <si>
    <t>肖震</t>
  </si>
  <si>
    <t>歙县旅游发展有限公司（黄山学院）</t>
  </si>
  <si>
    <t>安徽港兴重工科技有限公司</t>
  </si>
  <si>
    <t>机械工程师</t>
  </si>
  <si>
    <t>会CAD制图</t>
  </si>
  <si>
    <t>安徽省黄山市高新技术产业开发区百川路96号</t>
  </si>
  <si>
    <t>陈总</t>
  </si>
  <si>
    <t>安徽港兴重工科技有限公司（黄山学院）</t>
  </si>
  <si>
    <t>机械设计师</t>
  </si>
  <si>
    <t>逻辑思维能力强，善于思考。</t>
  </si>
  <si>
    <t>销售区域经理</t>
  </si>
  <si>
    <t>3000-6000</t>
  </si>
  <si>
    <t>1、需长期出差外地，具有敬业精神；
2、文字功底扎实，具有较强的沟通协调能力、人际交往能力及语言表达能力。</t>
  </si>
  <si>
    <t>外贸销售员</t>
  </si>
  <si>
    <t>1、外贸业务员要求英语至少四级以上；
2、相关知识及技能（语言/电脑等），具敏锐的洞察力、良好的沟通表达能力；
3、熟练操作办公软件(如：WORD、EXCEL等)；
4、诚实可靠，勤奋踏实，积极上进，团队意识强；
5、协调与客户相关的事务，迅速处理客户的投诉，协调公司内部并圆满解决问题；控制货款风险，保证货款及时回收。</t>
  </si>
  <si>
    <t>销售内勤</t>
  </si>
  <si>
    <t>3000-4200</t>
  </si>
  <si>
    <t>1、文字功底扎实，具有较强的沟通协调能力、人机交往能力及语言表达能力；
2、具备胜任岗位职责需要的专业技能。</t>
  </si>
  <si>
    <t>安徽联升餐厅食品有限公司黄山屯光大道餐厅</t>
  </si>
  <si>
    <t>见习经理</t>
  </si>
  <si>
    <t>工作认真负责，有较强的责任心，能吃苦耐劳。</t>
  </si>
  <si>
    <t>黄山市屯溪区永辉超市一楼麦当劳餐厅</t>
  </si>
  <si>
    <t>陈蕙兰</t>
  </si>
  <si>
    <t>13855941840</t>
  </si>
  <si>
    <t>安徽联升餐厅食品有限公司黄山屯光大道餐厅（黄山学院）</t>
  </si>
  <si>
    <t>全职员工</t>
  </si>
  <si>
    <t>安徽联升餐厅食品有限公司黄山北站餐厅</t>
  </si>
  <si>
    <t>黄山市高新区高铁北站三楼出发层麦当劳餐厅</t>
  </si>
  <si>
    <t>陈思远</t>
  </si>
  <si>
    <t>15155991198</t>
  </si>
  <si>
    <t>安徽联升餐厅食品有限公司黄山北站餐厅（黄山学院）</t>
  </si>
  <si>
    <t>安徽东远新材料有限公司</t>
  </si>
  <si>
    <t>研发/现场工艺</t>
  </si>
  <si>
    <t>5000-6000</t>
  </si>
  <si>
    <t>1、化学工程与工艺、精细化工/应用化学、高分子材料工程、其他化工类及材料类；
2、本科以上学历；
3、应届毕业生。</t>
  </si>
  <si>
    <t>黄山市徽州区城北工业园信行一路11号</t>
  </si>
  <si>
    <t>苏敏</t>
  </si>
  <si>
    <t>安徽东远新材料有限公司（黄山学院）</t>
  </si>
  <si>
    <t>生产管理</t>
  </si>
  <si>
    <t>1、管理类/机电机械类/工业工程/过程装备与控制工程；
2、本科以上学历；
应届毕业生。</t>
  </si>
  <si>
    <t>职能管理</t>
  </si>
  <si>
    <t>4000-500</t>
  </si>
  <si>
    <t>1、机械类/营销类专业；
2、本科以上学历；
3、应届毕业生</t>
  </si>
  <si>
    <t>黄山永舟仪器有限公司</t>
  </si>
  <si>
    <t>岗位描述：生产工艺设计、改善、检查及管理，负责组织员工工艺技术培训。
任职资格：
1、男性；
2、熟悉工艺标准、工艺技术，工作细致，条理性强；
3、能按时完成公司下达的工作任务，服从公司领导安排；
4、接受能力强，善于沟通，具较强责任心和良好的职业道德和敬业精神。</t>
  </si>
  <si>
    <t>黄山市徽州区文峰西路9号</t>
  </si>
  <si>
    <t>刘雁滨</t>
  </si>
  <si>
    <t>黄山永舟仪器有限公司（黄山学院）</t>
  </si>
  <si>
    <t>技术工程师/技术员</t>
  </si>
  <si>
    <t>黄山神剑新材料有限公司</t>
  </si>
  <si>
    <t>电气仪表管理储备</t>
  </si>
  <si>
    <t>掌握PLC、CAD软件应用，会简单的DCS系统组态</t>
  </si>
  <si>
    <t>黄山市徽州区循环经济园紫金路6号</t>
  </si>
  <si>
    <t>唐贇</t>
  </si>
  <si>
    <t>黄山神剑新材料有限公司（黄山学院）</t>
  </si>
  <si>
    <t>工艺管理储备</t>
  </si>
  <si>
    <t>熟悉实验操作和电脑操作</t>
  </si>
  <si>
    <t>黄山中邦孚而道涂料有限公司</t>
  </si>
  <si>
    <t>研发实验员</t>
  </si>
  <si>
    <t>通过学习能合理制定并高效独立完成相关研发要求，有较强的理论基础，根据产品技术指标要求独立完成产品配方开发、工艺设计和检验检测等工作；</t>
  </si>
  <si>
    <t>黄山市徽州区循环经济园紫金路9号</t>
  </si>
  <si>
    <t>朱丽莉</t>
  </si>
  <si>
    <t>黄山中邦孚而道涂料有限公司（黄山学院）</t>
  </si>
  <si>
    <t>销售经理</t>
  </si>
  <si>
    <t>4500-10000</t>
  </si>
  <si>
    <t>负责产品的销售工作；                                                      开发新客户，维护老客户，协助售后技术人员解决客户问题；</t>
  </si>
  <si>
    <t>黄山万丽美油墨科技有限公司</t>
  </si>
  <si>
    <t>研发/品质管理</t>
  </si>
  <si>
    <t>黄山市徽州区循环经济园紫金路11号</t>
  </si>
  <si>
    <t>何婷婷</t>
  </si>
  <si>
    <t>黄山万丽美油墨科技有限公司（黄山学院）</t>
  </si>
  <si>
    <t>安环专员</t>
  </si>
  <si>
    <t>外贸业务员/助助理/内贸业务员</t>
  </si>
  <si>
    <t>1、化学工程与工艺、精细化工/应用化学、高分子材料工程、其他化工类及材料类；国际贸易、市场营销
2、本科以上学历；
3、应届毕业生。</t>
  </si>
  <si>
    <t>黄山安得机械有限公司</t>
  </si>
  <si>
    <t>能吃苦耐劳，工作态度端正.</t>
  </si>
  <si>
    <t>黄山市徽州区文峰西路22号</t>
  </si>
  <si>
    <t>蒋立四</t>
  </si>
  <si>
    <t>黄山安得机械有限公司（黄山学院）</t>
  </si>
  <si>
    <t>黄山奔马集团有限公司</t>
  </si>
  <si>
    <t>技术员</t>
  </si>
  <si>
    <t>会使用CAD、CAXA等机械绘图软件及office办公软件。</t>
  </si>
  <si>
    <t>徽州区永佳大道92号</t>
  </si>
  <si>
    <t>陈琳</t>
  </si>
  <si>
    <t>黄山奔马集团有限公司（黄山学院）</t>
  </si>
  <si>
    <t>黄山鑫联精工机械有限公司</t>
  </si>
  <si>
    <t>检验人员</t>
  </si>
  <si>
    <t>具有较高的责任心</t>
  </si>
  <si>
    <t>安徽省黄山市歙县经济开发区二期行知大道002号</t>
  </si>
  <si>
    <t>徐晓婧</t>
  </si>
  <si>
    <t>黄山鑫联精工机械有限公司（黄山学院）</t>
  </si>
  <si>
    <t>设备维修工</t>
  </si>
  <si>
    <t>为人努力踏实、谦虚好学、有较强的执行力</t>
  </si>
  <si>
    <t>质量文员</t>
  </si>
  <si>
    <t>有一定的英语基础，谦虚好学</t>
  </si>
  <si>
    <t>技术文员</t>
  </si>
  <si>
    <t>能熟悉使用CAD等制图软件；</t>
  </si>
  <si>
    <t>性格开朗、为人努力踏实、谦虚好学、具有较高的责任心</t>
  </si>
  <si>
    <t>黄山市鸿儒新能源科技有限公司</t>
  </si>
  <si>
    <t>品质工程师</t>
  </si>
  <si>
    <t>3000-8000</t>
  </si>
  <si>
    <t>熟悉汽配质量管控，有线束质量管理岗位经验者优先</t>
  </si>
  <si>
    <t>安徽省黄山市歙县新安江大道26号（原金马集团内）</t>
  </si>
  <si>
    <t>项女士</t>
  </si>
  <si>
    <t>黄山市鸿儒新能源科技有限公司（黄山学院）</t>
  </si>
  <si>
    <t>线束技术员</t>
  </si>
  <si>
    <t>设备维修员</t>
  </si>
  <si>
    <t>男士，了解电检设备，切线机，压接机等</t>
  </si>
  <si>
    <t>采购员</t>
  </si>
  <si>
    <t>男士，人品端正，口齿伶俐，善于沟通，了解产品原材料</t>
  </si>
  <si>
    <t>销售员</t>
  </si>
  <si>
    <t>人品端正，口齿伶俐，善于沟通</t>
  </si>
  <si>
    <t>生产计划员</t>
  </si>
  <si>
    <t>人品端正，口齿伶俐，善于沟通，熟练使用办公软件</t>
  </si>
  <si>
    <t>黄山欧玮特汽车配件有限公司</t>
  </si>
  <si>
    <t>外贸业务员</t>
  </si>
  <si>
    <t>歙县开发区杨之路2号</t>
  </si>
  <si>
    <t>方和平</t>
  </si>
  <si>
    <t>黄山欧玮特汽车配件有限公司（黄山学院）</t>
  </si>
  <si>
    <t>制图员</t>
  </si>
  <si>
    <t>黄山青创文化传播有限公司</t>
  </si>
  <si>
    <t>活动策划执行</t>
  </si>
  <si>
    <t>歙县百川路19号</t>
  </si>
  <si>
    <t>胡国英</t>
  </si>
  <si>
    <t>黄山青创文化传播有限公司（黄山学院）</t>
  </si>
  <si>
    <t>猎头专员</t>
  </si>
  <si>
    <t>安徽冠润汽车转向系统有限公司</t>
  </si>
  <si>
    <t>工艺工装工程师</t>
  </si>
  <si>
    <t>6000-9000</t>
  </si>
  <si>
    <t>黄山市歙县经济开发扬之路3号</t>
  </si>
  <si>
    <t>胡奕成</t>
  </si>
  <si>
    <t>安徽冠润汽车转向系统有限公司（黄山学院）</t>
  </si>
  <si>
    <t>产品开发工程师</t>
  </si>
  <si>
    <t>材料分析师</t>
  </si>
  <si>
    <t>1、熟悉铝合金、钢材等原材料和产品结构分析和利用分析；2、熟悉转向系统工艺结构；3、熟悉优质供应商渠道；4、沟通顺畅，责任心强。</t>
  </si>
  <si>
    <t>刀具管理工程师</t>
  </si>
  <si>
    <t>1、熟悉机加工刀具的刀具管理工作规范，策划、维修、磨刀、保养；2、有仓储管理经验；3、熟悉excel办公软件，报表及统计</t>
  </si>
  <si>
    <t>实验员</t>
  </si>
  <si>
    <t>黄山洁惠环保科技有限公司</t>
  </si>
  <si>
    <t>3人</t>
  </si>
  <si>
    <t>要求本科学历以上，熟悉电脑软件，责任心强</t>
  </si>
  <si>
    <t>歙县经济开发区扬光路1号</t>
  </si>
  <si>
    <t>江美芳</t>
  </si>
  <si>
    <t>黄山洁惠环保科技有限公司（黄山学院）</t>
  </si>
  <si>
    <t>品牌推广</t>
  </si>
  <si>
    <t>2人</t>
  </si>
  <si>
    <t>具备良好的文案功底; 具有良好的理解、沟通能力,较强的洞察力</t>
  </si>
  <si>
    <t>外贸员</t>
  </si>
  <si>
    <t>5人</t>
  </si>
  <si>
    <t>工作认真负责，思维敏捷，表达能力强，有较强的团队合作精神，熟悉外语，国际贸易专业</t>
  </si>
  <si>
    <t>文员</t>
  </si>
  <si>
    <t>精通平面设计相关软件；熟悉网页设计相关软件；良好的美术功底及审美能力；工业设计、包装设计等相关专业。</t>
  </si>
  <si>
    <t>行政人事助理</t>
  </si>
  <si>
    <t>1人</t>
  </si>
  <si>
    <t>要求本科学历以上，熟悉电脑软件，具有良好的文字功底</t>
  </si>
  <si>
    <t>安徽协同轴承股份有限公司</t>
  </si>
  <si>
    <t>数控操作工</t>
  </si>
  <si>
    <t>3000-7000</t>
  </si>
  <si>
    <t>本科以上学历，工作认真负责，具有敬业精神，服从安排，吃苦耐劳，接受应届毕业生，不会可学。</t>
  </si>
  <si>
    <t>歙县经济开发区紫金路5号</t>
  </si>
  <si>
    <t>汪华英</t>
  </si>
  <si>
    <t>安徽协同轴承股份有限公司（黄山学院）</t>
  </si>
  <si>
    <t>质检员</t>
  </si>
  <si>
    <t>3000-3500</t>
  </si>
  <si>
    <r>
      <rPr>
        <sz val="10"/>
        <rFont val="宋体"/>
        <charset val="136"/>
      </rPr>
      <t>本科以上学历</t>
    </r>
    <r>
      <rPr>
        <sz val="10"/>
        <color rgb="FFFF0000"/>
        <rFont val="宋体"/>
        <charset val="136"/>
      </rPr>
      <t>，</t>
    </r>
    <r>
      <rPr>
        <sz val="10"/>
        <color theme="1"/>
        <rFont val="宋体"/>
        <charset val="136"/>
      </rPr>
      <t>工作认真负责，具有敬业精神，服从安排，吃苦耐劳，接受应届毕业生，不会可学。</t>
    </r>
  </si>
  <si>
    <t>安徽华邦古楼新材料有限公司</t>
  </si>
  <si>
    <t>本科及以上学历，综合素质高，有团队合作精神。</t>
  </si>
  <si>
    <t>歙县经济开发区富堨园区</t>
  </si>
  <si>
    <t>徐小琴</t>
  </si>
  <si>
    <t>安徽华邦古楼新材料有限公司（黄山学院）</t>
  </si>
  <si>
    <t>设备工程师</t>
  </si>
  <si>
    <t>本科及以上学历，综合素质较高，有团队合作精神。</t>
  </si>
  <si>
    <t>黄山震壹精密机械有限公司</t>
  </si>
  <si>
    <t>行政管理</t>
  </si>
  <si>
    <t>1、身心健康，能吃苦肯钻研、有上进心、有团队精神并服从管理；   2、会基础办软件操作；                                                      3、协助主管完成各项工作要求，落实安全生产。</t>
  </si>
  <si>
    <t>黄山市歙县经济开发区扬光路2号</t>
  </si>
  <si>
    <t>骆继峰</t>
  </si>
  <si>
    <t>黄山震壹精密机械有限公司（黄山学院）</t>
  </si>
  <si>
    <t>品质技术</t>
  </si>
  <si>
    <t>4000-6500</t>
  </si>
  <si>
    <t>1、身心健康，能吃苦肯钻研、有上进心、有团队精神并服从管理；   2、熟练掌握AUTOCAD等机械制图软件；                                                     3、具备较强的学习能力和动手能力；</t>
  </si>
  <si>
    <t>财务</t>
  </si>
  <si>
    <t>1、身心健康，能吃苦肯钻研、有上进心、有团队精神并服从管理；   2、有会计从业资格证；                                                      3、协助主管完成各项工作任务。</t>
  </si>
  <si>
    <t>黄山富田精工制造股份有限公司</t>
  </si>
  <si>
    <t>机械设计工程师</t>
  </si>
  <si>
    <t>6000—10000</t>
  </si>
  <si>
    <t>熟悉机械结构设计和分析方法，熟练应用制图（CAD）、分析计算（有限元/动力学）等设计辅助工具；</t>
  </si>
  <si>
    <t>黄山高新技术产业开发区蓬莱路18号</t>
  </si>
  <si>
    <t>邵春霞</t>
  </si>
  <si>
    <t>黄山富田精工制造股份有限公司（黄山学院）</t>
  </si>
  <si>
    <t>电气设计工程师</t>
  </si>
  <si>
    <t>熟练PLC（三菱或西门子或ROCKWELL）编程、人际界面操作</t>
  </si>
  <si>
    <t>产品研发助理</t>
  </si>
  <si>
    <t>4500—7000</t>
  </si>
  <si>
    <t>黄山惠风汽车销售服务有限公司</t>
  </si>
  <si>
    <t>新媒体专员(主播）</t>
  </si>
  <si>
    <t>经开区</t>
  </si>
  <si>
    <t>黄山经济开发区梅林大道东侧60号</t>
  </si>
  <si>
    <t>黄山惠风汽车销售服务有限公司（黄山学院）</t>
  </si>
  <si>
    <t>黄山高新区睡美人床上用品店</t>
  </si>
  <si>
    <t>2-3人</t>
  </si>
  <si>
    <t>可外勤，肯吃苦上门推广，可以全国推，线上+线下，敢于开拓市场，熟悉电脑操作，沟通能力强，维护跟踪订单客户达成成交，追溯潜在客户促使成交订单。敢于吃苦开拓市场，挑战高新</t>
  </si>
  <si>
    <t>屯溪新潭中盛建材市场内E3幢110室</t>
  </si>
  <si>
    <t>曹国胜</t>
  </si>
  <si>
    <t>黄山高新区睡美人床上用品店（黄山学院）</t>
  </si>
  <si>
    <t>黄山欧龙汽车销售有限公司</t>
  </si>
  <si>
    <t>销售顾问</t>
  </si>
  <si>
    <t xml:space="preserve">1.营销等相关专业，能吃苦，学习能力强； 
2.良好的语言表达能力和人际沟通能力，敢于挑战自己，挑战高薪。
</t>
  </si>
  <si>
    <t>安徽省黄山市屯溪区齐云大道129号</t>
  </si>
  <si>
    <t>汤女士</t>
  </si>
  <si>
    <t>黄山欧龙汽车销售有限公司（黄山学院）</t>
  </si>
  <si>
    <t>直播专员</t>
  </si>
  <si>
    <t>3000-10000</t>
  </si>
  <si>
    <t xml:space="preserve">1、本科及以上学历
2、喜欢新媒体，愿意学习和接受新事务
</t>
  </si>
  <si>
    <t>服务顾问</t>
  </si>
  <si>
    <t>5000-15000</t>
  </si>
  <si>
    <r>
      <rPr>
        <sz val="10"/>
        <color theme="1"/>
        <rFont val="宋体"/>
        <charset val="134"/>
      </rPr>
      <t>1、</t>
    </r>
    <r>
      <rPr>
        <sz val="10"/>
        <color theme="1"/>
        <rFont val="宋体"/>
        <charset val="136"/>
      </rPr>
      <t xml:space="preserve">乘用车驾驶执照（手动档及自动档）
</t>
    </r>
    <r>
      <rPr>
        <sz val="10"/>
        <color theme="1"/>
        <rFont val="宋体"/>
        <charset val="134"/>
      </rPr>
      <t>2、</t>
    </r>
    <r>
      <rPr>
        <sz val="10"/>
        <color theme="1"/>
        <rFont val="宋体"/>
        <charset val="136"/>
      </rPr>
      <t xml:space="preserve">具备基础的微软Officer软件操作能力；
</t>
    </r>
  </si>
  <si>
    <t>黄山富乐新能源科技有限公司</t>
  </si>
  <si>
    <t>5-8名</t>
  </si>
  <si>
    <t>1.本科及以上学历  2.英语四级以上，有一定的口语表达能力  3.接受应届生，但要对销售工作有热情  4.男女不限</t>
  </si>
  <si>
    <t>黄山市高新区蓬莱路2号</t>
  </si>
  <si>
    <t>张敏</t>
  </si>
  <si>
    <t>黄山富乐新能源科技有限公司（黄山学院）</t>
  </si>
  <si>
    <t>巡检/IPQC</t>
  </si>
  <si>
    <t>2-5名</t>
  </si>
  <si>
    <t>1.会电脑的基本操作  2.要有较强的学习能力 3.要有端正的工作态度</t>
  </si>
  <si>
    <t>黄山中迪汽车销售服务有限公司（奥迪4S店）</t>
  </si>
  <si>
    <t>3000-20000</t>
  </si>
  <si>
    <t>1.愿对事业有长远规划；2.主动性强，有思想；3.有较强的事业心，勇于挑战高薪；4.良好的沟通和表达能力、应变能力和解决问题的能力，心理素质佳；5.有无汽车销售经验均可。</t>
  </si>
  <si>
    <t>黄山高新技术产业开发区梅林大道62-2号</t>
  </si>
  <si>
    <t>胡女士</t>
  </si>
  <si>
    <t>黄山中迪汽车销售服务有限公司（奥迪4S店）（黄山学院）</t>
  </si>
  <si>
    <t>黄山菲英汽车零部件有限公司</t>
  </si>
  <si>
    <t>摩擦材料研发</t>
  </si>
  <si>
    <t>刹车片配方研究及新材料应用、工艺、质量检测</t>
  </si>
  <si>
    <t>黄山高新技术产业开发区百川路82号</t>
  </si>
  <si>
    <t>谢峥</t>
  </si>
  <si>
    <t>黄山菲英汽车零部件有限公司（黄山学院）</t>
  </si>
  <si>
    <t>机械自动化设计</t>
  </si>
  <si>
    <t>汽车刹车片、离合器等设施设备的技术升级与改造</t>
  </si>
  <si>
    <t>黄山春天集团</t>
  </si>
  <si>
    <t>本科及以上学历，工作认真负责，英语考级优先</t>
  </si>
  <si>
    <t>安徽省黄山市高新技术产业开发区梅林大道63号</t>
  </si>
  <si>
    <t>程女士</t>
  </si>
  <si>
    <t>黄山春天集团（黄山学院）</t>
  </si>
  <si>
    <t>运营</t>
  </si>
  <si>
    <t>本科及以上学历，工作认真负责</t>
  </si>
  <si>
    <t>安徽南科电子控股集团有限公司</t>
  </si>
  <si>
    <t>项目研发工程师</t>
  </si>
  <si>
    <t>安徽省黄山高新技术产业开发区翰林路16号</t>
  </si>
  <si>
    <t>程玲玲</t>
  </si>
  <si>
    <t>安徽南科电子控股集团有限公司（黄山学院）</t>
  </si>
  <si>
    <t>3500-4500</t>
  </si>
  <si>
    <t>质量体系员</t>
  </si>
  <si>
    <t>实验室实验员</t>
  </si>
  <si>
    <t>工艺技术员</t>
  </si>
  <si>
    <t>注塑调试</t>
  </si>
  <si>
    <t>黄山中创精密制造有限公司</t>
  </si>
  <si>
    <t>精密磨床技师</t>
  </si>
  <si>
    <t>4500-7000</t>
  </si>
  <si>
    <t>黄山市屯溪区九龙工业园区凤山路11号</t>
  </si>
  <si>
    <t>廖女士</t>
  </si>
  <si>
    <t>黄山中创精密制造有限公司（黄山学院）</t>
  </si>
  <si>
    <t>导轨磨技师</t>
  </si>
  <si>
    <t>安徽大学士建设有限公司</t>
  </si>
  <si>
    <t>技术负责人</t>
  </si>
  <si>
    <t>安徽省黄山高新技术产业开发区梅林大道88号</t>
  </si>
  <si>
    <t>余焕成</t>
  </si>
  <si>
    <t>安徽大学士建设有限公司（黄山学院）</t>
  </si>
  <si>
    <t>项目经理</t>
  </si>
  <si>
    <t>8000-10000</t>
  </si>
  <si>
    <t>施工员</t>
  </si>
  <si>
    <t>经营部经理</t>
  </si>
  <si>
    <t>8000-16000</t>
  </si>
  <si>
    <t>数控雕刻设计师</t>
  </si>
  <si>
    <t>1.熟练使用雕刻软件，会操作数控，有CAD、PS基础，年龄、男女不限。</t>
  </si>
  <si>
    <t>行政文员</t>
  </si>
  <si>
    <t>3000-4000</t>
  </si>
  <si>
    <t>1.本科及以上学历，女性，可接受应届毕业生；
2.熟练使用办公软件，熟悉档案管理及各类文件、资料等的统计管理；
3.性格开朗，责任心强，工作认真细心，具有良好的沟通能力；
4.有驾照优先考虑。</t>
  </si>
  <si>
    <t>1.本科及以上学历；
2.熟知银行各类手续的办理流程和要求；
3.熟练运用办公软件和财务专业软件及金税系统；
4.编制各种资金报表并负责核对现金、银行等工作。</t>
  </si>
  <si>
    <t>新媒体运营</t>
  </si>
  <si>
    <t>1.本科及以上学历，性格开朗，有较强的文字功底；
2.具备广告人思维并热爱社交媒体，例如：抖音、小红书、微信公众号等；
3.有清晰的逻辑思维，能够构思策划相关活动；
4.能够熟练运用网络技术、PS等；
5.有文案策划、媒体实习经历优先考虑。</t>
  </si>
  <si>
    <t>黄山市超港食品有限公司</t>
  </si>
  <si>
    <t>1.性格开朗，积极性强，学习能力强；擅长办公软件操作；         2.对食品行业有兴趣，愿意往烘焙行业管理方向或者技术人才方向发展</t>
  </si>
  <si>
    <t>黄山高新区徽光路100号</t>
  </si>
  <si>
    <t>黄静娴</t>
  </si>
  <si>
    <t>黄山市超港食品有限公司（黄山学院）</t>
  </si>
  <si>
    <t>计调文员</t>
  </si>
  <si>
    <t>1.性格开朗，积极性强，学习能力强；擅长办公软件操作，对各类函数精通；                                                          2.做事认真细致，善于跨部门工作对接；工作中懂得灵活应变</t>
  </si>
  <si>
    <t>安徽星辰智创信息科技有限公司</t>
  </si>
  <si>
    <t>储备项目经理</t>
  </si>
  <si>
    <t>岗位职责和要求：
1、贯彻执行公司的项目管理制度，带领施工团队按时按质按量完成工程项目；
2、合理调度资源，控制项目周期、成本、进度，保证在预期时间内完成项目验收；
3、负责编制项目实施计划，协调资源并按计划推进项目实施工作，按时按质交付；
4、项目资料的整理，施工现场安全管理，施工技术指导；
5、负责与项目相关事项的跨部门及外部协调与处理。
6、有计算机系统集成和弱电智能化工程的兴趣和志向；
7、责任心强，能吃苦耐劳，思想端正，具有良好的敬业精神及团队沟通协作能力；</t>
  </si>
  <si>
    <t>金寨县</t>
  </si>
  <si>
    <t>安徽省六安市金寨县现代产业工业园金寨特色农产品加工产业园14幢</t>
  </si>
  <si>
    <t>洪斌</t>
  </si>
  <si>
    <t>安徽星辰智创信息科技有限公司（黄山学院）</t>
  </si>
  <si>
    <t>岗位职责和要求；
1、有计算机系统集成及弱电智能化工程的兴趣和志向；
2、责任心强，能吃苦耐劳，思想端正，具有良好的敬业精神及团队沟通协作能力；
3、对弱电智能化各子系统精通，施工经验丰富；
4、能带领施工员按时、按质、按量的完成项目经理安排的工作任务；</t>
  </si>
  <si>
    <t>市场专员</t>
  </si>
  <si>
    <t>岗位职责:
1、商务对接：负责与其他部门、单位对接沟通，保持正常、友好的业务联络关系。
2、投标信息的收集：主要负责各地各平台公开招标的项目信息进行收集、整理、报名、评估、汇报及平台信息维护等工作。
3、投标资料的管理：主要负责对投标资料进行收集、整理、电子化及归档等工作。
4、投标工作及标后相关问题对接。
5、配合设计部门、工程部等临时需要的资料文件。</t>
  </si>
  <si>
    <t>安徽思睿辰新材料有限公司</t>
  </si>
  <si>
    <t>工艺工程师</t>
  </si>
  <si>
    <t>6000-11000</t>
  </si>
  <si>
    <t>安徽省六安市金寨经济开发区（现代产业园区）白马峰路北50米</t>
  </si>
  <si>
    <t>丁敏</t>
  </si>
  <si>
    <t>安徽思睿辰新材料有限公司（黄山学院）</t>
  </si>
  <si>
    <t>体系工程师</t>
  </si>
  <si>
    <t>7000-12000</t>
  </si>
  <si>
    <t>1、负责公司质量体系(IATF16949&amp;ISO9001&amp;ISO14001&amp;45001等)维护、推进及优化；
2、质量管理体系运行有效性进行监控； 
3、外部审核准备工作,确保公司质量体系有效运行；
4、协助开展管理评审与内审；
5、组织培训体系知识，提升各级质量意识；
6、特别优秀毕业生也可（公司培养）；</t>
  </si>
  <si>
    <t>销售工程师</t>
  </si>
  <si>
    <t>金寨潘姥姥网络科技有限公司</t>
  </si>
  <si>
    <t>短视频拍剪</t>
  </si>
  <si>
    <t>岗位职责
1.负责公司短视频、商业片的拍摄、剪辑和后期包装制作； 
2.对作品的主题创意、动画、质感、节奏、色彩等方面有较好的把握； 
3.精通premiere熟悉ae ps等常规软件；
4.具有视频拍摄设备的使用及维护技术知识；
5.具备良好的画面感觉和镜头感，有摄像理论，对色彩、构图、镜头语言有清晰认识，具有良好的团队协作、敬业精神与临场应变能力； 
岗位要求：
1.编导、动画、摄像、后期专业优先； 
2.具备良好的沟通理解能力、团队合作意识； 
3.具备较好的个人素质、职业素养及道德品质； 
4.有短视频剪辑 、vlog制作经验、会航拍者优先。</t>
  </si>
  <si>
    <t>安徽省金寨县
上海大厦2409-2412</t>
  </si>
  <si>
    <t>陈德琳</t>
  </si>
  <si>
    <t>金寨潘姥姥网络科技有限公司（黄山学院）</t>
  </si>
  <si>
    <t>短视频运营</t>
  </si>
  <si>
    <t>岗位职责：
1.负责短视频事业部抖音、快手、小红书等账号运营，包括每日发布，后台粉丝维护，留言维护等工作。
2.负责对每个账号进行数据监测统计，并分析，及时反馈，并对账号内容提出优化建议。 
3.配合部门其它工作。 
任职资格： 
1.喜爱新媒体，熟悉微博、微信、抖音的操作及传播特点
2.熟悉办公软件的操作 
3.喜欢短视频，懂梗，有网感更佳
4.做事细心，一丝不苟，态度端正</t>
  </si>
  <si>
    <t>储备编导</t>
  </si>
  <si>
    <t>岗位职责：
1、负责公司艺人账号抖音短视频的创意文案脚本撰写；
2、结合当下内容的流行趋势进行创作，有效保证作品质量；
3、对账号的视频质量、粉丝沉淀、播放量等核心指标负责；
4、负责团队日常管理工作，完成既定指标；
岗位要求：
1、喜欢乡村生活，对短视频各平台乡村生活类视频有深入了解，擅长乡村题材内容的策划和脚本创意；
2、熟悉短视频平台的法则，短视频重度爱好者，有网感，能快速洞悉当下流行趋势，对热点反应快速；
3、具备良好的沟通能力、协作能力、执行能力、抗压能力和责任心；
【加分项】：
1、有短视频拍摄、剪辑 、vlog制作经验、会航拍者
2、对本公司账号内容能说出自己的意见or建议，且具有参考性者</t>
  </si>
  <si>
    <t>安徽天基通信科技有限公司</t>
  </si>
  <si>
    <t>射频工程师</t>
  </si>
  <si>
    <t>7000-10000</t>
  </si>
  <si>
    <t>1、本科及以上学历；
2、扎实的射频理论基础和较强的动手能力；
3、品学兼优，综合成绩在本专业排名在前10%；
4、良好的沟通能力，较好的团队协作能力；
5、倾向于致力产品开发或研究；</t>
  </si>
  <si>
    <t>安徽省六安市金寨县金梧桐创业园D5栋</t>
  </si>
  <si>
    <t>张云瑞</t>
  </si>
  <si>
    <t>安徽天基通信科技有限公司（黄山学院）</t>
  </si>
  <si>
    <t>测试工程师</t>
  </si>
  <si>
    <t>1、本科及以上学历；
2、扎实的射频理论基础和较强的动手能力；
3、品学兼优，综合成绩在本专业排名在前10%；
4、良好的沟通能力，较好的团队协作能力。
5、倾向于致力产品的综合测试及产品检验</t>
  </si>
  <si>
    <t>结构工程师</t>
  </si>
  <si>
    <t>1、本科及以上学历；良好的沟通能力，
2、较好的团队协作能力；
3、具有新产品外观及结构设计，技术文档的编制能力；
4、熟悉使用PRO/E、CAD等绘图软件及WORD、EXCEL等办公软件；
5、熟悉型材、塑胶、机械加工、材料等工艺;
6、有较强责任心，善于思考，心态积极向上；</t>
  </si>
  <si>
    <t>软件开发工程师</t>
  </si>
  <si>
    <t>1、本科及以上学历；
2、良好的逻辑分析能力及编程能力；
3、具备C/C++/C#/JAVA编程能力者优先；
4、有作品或开发经验者优先，有串口通信编程者优先；
5、良好的沟通能力，较好的团队协作能力；</t>
  </si>
  <si>
    <t>1、本科及以上学历；
2、会熟练使用办公软件；
3、工作认真负责，听从安排，沟通能力强；
4、有较强的文字写作能力；</t>
  </si>
  <si>
    <t>安徽中莱实业有限公司</t>
  </si>
  <si>
    <t>食品检验员</t>
  </si>
  <si>
    <t>3500-6500</t>
  </si>
  <si>
    <t>1.熟练掌握理化实验2.奖学金、优秀三好学生优先3.食品检验工证优先</t>
  </si>
  <si>
    <t>安徽省六安市金寨县金家寨路3号</t>
  </si>
  <si>
    <t>王强</t>
  </si>
  <si>
    <t>安徽中莱实业有限公司（黄山学院）</t>
  </si>
  <si>
    <t>3500-8000</t>
  </si>
  <si>
    <t>1.精通新媒体运营软件，2.奖学金、优秀三好学生优先</t>
  </si>
  <si>
    <t>安徽澳格汽车零部件有限公司</t>
  </si>
  <si>
    <t xml:space="preserve">1、英语六级至八级
2、书面及口语能力较强。
</t>
  </si>
  <si>
    <t>金寨经济开发区天水涧路229号</t>
  </si>
  <si>
    <t>段茂胜</t>
  </si>
  <si>
    <t>安徽澳格汽车零部件有限公司（黄山学院）</t>
  </si>
  <si>
    <t xml:space="preserve">1、熟练掌握AUTOCAD等机械制图软件；
2、具备较强的学习能力和动手能力；
</t>
  </si>
  <si>
    <t>任职资格：1、车辆制造专业。2.本科学历。3.沟通能力强。</t>
  </si>
  <si>
    <t>机电工程师</t>
  </si>
  <si>
    <t>任职资格：1、机电及自动化专业。2.有电工证。</t>
  </si>
  <si>
    <t>金寨国轩新能源有限公司</t>
  </si>
  <si>
    <t>IT工程师</t>
  </si>
  <si>
    <t>6000-13000</t>
  </si>
  <si>
    <t>本科以上学历，计算机专业，24届应届毕业生</t>
  </si>
  <si>
    <t>安徽省六安市金寨经济开发区（现代产业园区）白马峰路与金家寨路交叉口</t>
  </si>
  <si>
    <t>臧春凤</t>
  </si>
  <si>
    <t>金寨国轩新能源有限公司（黄山学院）</t>
  </si>
  <si>
    <t>设备助理工程师</t>
  </si>
  <si>
    <t>本科以上学历，自动化、机械制造、车辆工程等专业，24届应届毕业生</t>
  </si>
  <si>
    <t>工艺助理工程师</t>
  </si>
  <si>
    <t>本科以上学历，应用化学、电化学、材料与化工等专业，24届应届毕业生</t>
  </si>
  <si>
    <t>设备技术</t>
  </si>
  <si>
    <t>本科及以上，机械/自动化/电气等理工类专业</t>
  </si>
  <si>
    <t>金寨县经济开发区白马峰路以南、金家寨路以西</t>
  </si>
  <si>
    <t>李经理</t>
  </si>
  <si>
    <t>安徽智通新能源有限公司（黄山学院）</t>
  </si>
  <si>
    <t>质量管理</t>
  </si>
  <si>
    <t>本科及以上，质量工程等相关专业</t>
  </si>
  <si>
    <t>本科及以上，化学/材料/机械/电子等理工类专业</t>
  </si>
  <si>
    <t>本科及以上，机械/自动化/电子等理工类专业</t>
  </si>
  <si>
    <t>人力资源</t>
  </si>
  <si>
    <t>硕士及以上，人力资源等相关专业</t>
  </si>
  <si>
    <t>本科及以上，行政管理等相关专业</t>
  </si>
  <si>
    <t>安徽东旭大别山农业科技有限公司</t>
  </si>
  <si>
    <t>采购专员</t>
  </si>
  <si>
    <t xml:space="preserve"> 一、职位详情：1.配合采购经理确定公司物资采购需求，供应商渠道开、搜索，2.负责供应商优化管理和供应商往来账务处理，3.采购计划、订单、合同台账、往来采购单据、发票管理。                             二、任职资格：1.英语四级,2.书面及口语能力较强,3.沉稳干练，责任心强 4.时间观念强，善于学习     
</t>
  </si>
  <si>
    <t>金寨经济开发区天马鬃岭路18号东旭油茶产业园</t>
  </si>
  <si>
    <t>徐明云</t>
  </si>
  <si>
    <t>安徽东旭大别山农业科技有限公司（黄山学院）</t>
  </si>
  <si>
    <t>人力资源专员</t>
  </si>
  <si>
    <t xml:space="preserve"> 一、职位详情：1.整理统计员工日常考勤资料，2.及时维护员工人事信息系统，3.缴纳社保、个人所得税及商业保险相关费用，4.完成领导交给的其他事物型工作。                                        二、任职资格：1.英语四级,2.人力资源管理相关专业，书面及口语能力较强,3.活泼开朗，有良好的职业道德和操守 4.责任心强。  
</t>
  </si>
  <si>
    <t>行政专员</t>
  </si>
  <si>
    <t>1.谈判能力强，2.沟通能力强，3.性格活泼开朗，积极向上，4.有驾驶证和英语四级证书优先</t>
  </si>
  <si>
    <t>运营专员</t>
  </si>
  <si>
    <t>一、岗位职责：1.根据公司发展情况，参与公司业务规划、模式搭建、制作汇报PPT，2.利用主流统计分析工具对生产经营数据进行深入分析，对每个生产运营情况进行评估、优化。                       二、任职资格：1四级及以上，2.有计算机二级证书优先。</t>
  </si>
  <si>
    <t xml:space="preserve">一、岗位职责：1，配合生产部门做好公司总生产计划和各车间生产分计划.2，管理库存材料，跟进、协调、对接销售部的物料需求和采购部的物料采购工作。                                                 二、任职资格：1.英语四级,2.有实习经验优先，3.责任心强
</t>
  </si>
  <si>
    <t>安徽东旭康图太阳能科技有限公司</t>
  </si>
  <si>
    <t>安徽省六安市金寨县梅山湖路400号</t>
  </si>
  <si>
    <t>安徽东旭康图太阳能科技有限公司（黄山学院）</t>
  </si>
  <si>
    <t xml:space="preserve"> 一、职位详情：1.负责招聘，根据公司年度和月度业务发展需求进行，2.负责人事档案管理工作，包括：入职、晋升、调动、降职、离职等，3.负责人力系统EHR的管理，及时录入和更新，4.负责劳务公司管理，对接业务部门监督劳务人员的聘用过程，5.完成领导交给的其他事物型工作。                                        二、任职资格：1.英语四级,2.人力资源管理相关专业，书面及口语能力较强,3.活泼开朗，有良好的职业道德和操守 4.责任心强。  
</t>
  </si>
  <si>
    <t>技术员（工程师方向培养）</t>
  </si>
  <si>
    <t>1.英语四级及以上优先，2.有实习经验优先</t>
  </si>
  <si>
    <t>安徽凯耐德研磨制品有限公司</t>
  </si>
  <si>
    <t>合肥外贸专员</t>
  </si>
  <si>
    <t>5300-10000</t>
  </si>
  <si>
    <t>1、国际贸易相关专业，良好的英语听说读写能力；
2、英语4级以上。</t>
  </si>
  <si>
    <t>安徽省六安市金寨县梅山湖路399号</t>
  </si>
  <si>
    <t>龚秀明</t>
  </si>
  <si>
    <t>安徽凯耐德研磨制品有限公司（黄山学院）</t>
  </si>
  <si>
    <t>金寨外贸专员</t>
  </si>
  <si>
    <t>4800-8000</t>
  </si>
  <si>
    <t>金寨德康农牧有限公司</t>
  </si>
  <si>
    <t>养殖岗</t>
  </si>
  <si>
    <t>岗位职责：1、有责任心，做事认真勤勉；2、对养殖业有兴趣，协助养殖技术员完成相关工作；</t>
  </si>
  <si>
    <t>安徽省六安市金寨县现代产业园区中国供销农产业物流园</t>
  </si>
  <si>
    <t>王娟</t>
  </si>
  <si>
    <t>金寨德康农牧有限公司（黄山学院）</t>
  </si>
  <si>
    <t>招聘专员</t>
  </si>
  <si>
    <t>有实习经验优先</t>
  </si>
  <si>
    <t>安徽振升保安服务集团有限公司</t>
  </si>
  <si>
    <t>安检员</t>
  </si>
  <si>
    <t>5500-6000</t>
  </si>
  <si>
    <t>任职资格：1、男女不限，形象良好，身体健康，会基础电脑操作。2、服从管理，具备良好的沟通能力。主要工作内容：1、对进出人员所携带的物品采取必要的安全检查措施。2、通过金属探测仪、X光机等仪器进行进一步的安全检查，了解和掌握所有可能危及区域安全的细节。3、协助领导落实各项安全保障工作。</t>
  </si>
  <si>
    <t>合肥</t>
  </si>
  <si>
    <t>合肥市高新区合欢路16号</t>
  </si>
  <si>
    <t>金辉</t>
  </si>
  <si>
    <t>安徽振升保安服务集团有限公司（黄山学院）</t>
  </si>
  <si>
    <t>4000-5500</t>
  </si>
  <si>
    <t>任职资格：1、形象良好，身体健康，具备良好的沟通协调能力及团队合作意识。2、服从管理，吃苦耐劳，情愿学习，工作态度积极专心。主要工作内容：1、根据岗位的详细要求学习相关的专业技能。2、熟识公司业务和项目内容，能有效的维护客户资源。3、协助领导完成事务性工作以及项目的管理、监督工作。</t>
  </si>
  <si>
    <t>3200-5000</t>
  </si>
  <si>
    <t>任职资格：1、熟练使用WPS软件，计算机水平良好。2、服从管理，吃苦耐劳，愿意学习，工作积极细心。主要工作内容：1、根据岗位的详细要求学习相关的专业技能。2、熟识公司业务和项目内容，能有效的维护客户资源。3、协助领导完成事务性工作。</t>
  </si>
  <si>
    <t>安徽蓝睿联合旅游开发股份有限公司</t>
  </si>
  <si>
    <t>4000-5000</t>
  </si>
  <si>
    <t>岗位职责：
1、专业人员职位，在上级的领导和监督下定期完成量化的工作要求，并能独立处理和解决所负责的任务；
2、推行公司各类规章制度的实施，执行人力资源管理各项实务的操作流程，配合其他业务部门工作；
3、管理劳动合同，办理用工、退工手续；
4、执行招聘工作流程，协调、办理员工招聘、入职、离职、调任、升职等手续；
5、负责管理人力资源相关文件和档案。</t>
  </si>
  <si>
    <t>庐江县</t>
  </si>
  <si>
    <t>安徽合肥庐江蓝睿联合旅游开发股份有限公司</t>
  </si>
  <si>
    <t>胡婧</t>
  </si>
  <si>
    <t>安徽蓝睿联合旅游开发股份有限公司（黄山学院）</t>
  </si>
  <si>
    <t>财务专员</t>
  </si>
  <si>
    <t>岗位职责：
1．根据公司制度审核费用报销，合理管控公司的资产；2、编制会计凭证，完成账务外理
要求：会计相关专业，持有会计证或相关工作经验优先考虑。熟练操作EXCEL等办公软件</t>
  </si>
  <si>
    <t>1.处理项目发票报销、整理、付款、归档等事宜
2.处理部门考勤审核、制作及汇总，并每月对接人事核算考勤、入离职人员
3.负责日常接待工作、会议纪要的整理
4.负责项目合同的拟定与存放
5.负责办公用品的管理，包括计划、采购、领用、盘点</t>
  </si>
  <si>
    <t>乡村振兴专员</t>
  </si>
  <si>
    <t xml:space="preserve">基本素质：具有强烈的事业心、认真积极的工作态度。能够妥善处理各种关系及矛盾；
自然条件：身体健康，五官端正，思维活跃，善于创新，沟通能力强；
工作经验：有文旅等相关工作经验者优先。 </t>
  </si>
  <si>
    <t>咖啡师</t>
  </si>
  <si>
    <t>研学教练</t>
  </si>
  <si>
    <t>产品研发专员</t>
  </si>
  <si>
    <t>岗位职责:
1、负责项目的市场调研，调研项目周边同类产品，分析比较开发的亮点。
2、搜集项目文化旅游资讯，负责项目所在地的文化研究，对调研要素深入研究，挖掘项目精髓，为项目定位找到依据。
3、负责发掘项目开发亮点，找出项目的核心竞争力。
4、根据市场研究情况，策划符合项目旅游产品。
5、根据项目经验情况，策划符合旅游市场需求的产品。
6、负责落地旅游产品的施工组织、监理。
7、完成上级交代的其他工作。</t>
  </si>
  <si>
    <t>安徽省通源环境节能股份有限公司</t>
  </si>
  <si>
    <t>研发工程师</t>
  </si>
  <si>
    <t>2024届毕业生</t>
  </si>
  <si>
    <t>包河区</t>
  </si>
  <si>
    <t>合肥市包河区祁门路3966号通源环境总部大楼（公交/地铁4号线：薛河站）</t>
  </si>
  <si>
    <t>任明强</t>
  </si>
  <si>
    <t>安徽省通源环境节能股份有限公司（黄山学院）</t>
  </si>
  <si>
    <t>技术工程师</t>
  </si>
  <si>
    <t>市政工程师</t>
  </si>
  <si>
    <t>化验员</t>
  </si>
  <si>
    <t>电气工程师</t>
  </si>
  <si>
    <t>行政前台</t>
  </si>
  <si>
    <t>营销管培生</t>
  </si>
  <si>
    <t>安徽信联物业服务有限公司</t>
  </si>
  <si>
    <t>项目管理</t>
  </si>
  <si>
    <t>紧密联系客户，了解客户动态，定期走访，维护客户关系，处理客户意见、投诉等，提升客户满意度等</t>
  </si>
  <si>
    <t>蜀山区</t>
  </si>
  <si>
    <t>安徽省合肥市蜀山区置地广场A座51楼</t>
  </si>
  <si>
    <t>汪继红</t>
  </si>
  <si>
    <t>安徽信联物业服务有限公司（黄山学院）</t>
  </si>
  <si>
    <t>工程管理</t>
  </si>
  <si>
    <t>1、负责工程管理各专业（强电、弱电、暖通、给排水等）所涉及相关工作的实施及管理；2、掌握设备运行情况，掌握能耗状况，及时排除异常现象等</t>
  </si>
  <si>
    <t>人力行政</t>
  </si>
  <si>
    <t>负责招聘、培训、员工关系及日常行政事务、企业文化等。</t>
  </si>
  <si>
    <t>财务管理</t>
  </si>
  <si>
    <t>负责日常账务处理，包括原始凭证审核，编制记账凭证等；定期核算账目、编制会计报表、及时清算应收应付款等。</t>
  </si>
  <si>
    <t>品牌宣传</t>
  </si>
  <si>
    <t>负责公司内外部宣传报道及品牌宣传。</t>
  </si>
  <si>
    <t>商城运营</t>
  </si>
  <si>
    <t>负责线上商城招商、产品上架调整、商城日
常运营维护</t>
  </si>
  <si>
    <t>市场拓展</t>
  </si>
  <si>
    <t>负责全面开展市场部拓展及招标工作</t>
  </si>
  <si>
    <t>合肥金力新能源有限公司</t>
  </si>
  <si>
    <t>质量工程师</t>
  </si>
  <si>
    <t>8000-12000</t>
  </si>
  <si>
    <t>质量、检验相关专业</t>
  </si>
  <si>
    <t>肥西县</t>
  </si>
  <si>
    <t>官亭镇官亭林海王祠路1号</t>
  </si>
  <si>
    <t>殷剑松</t>
  </si>
  <si>
    <t>合肥金力新能源有限公司（黄山学院）</t>
  </si>
  <si>
    <t>材料、化学等相关专业</t>
  </si>
  <si>
    <t>应届生专业不限</t>
  </si>
  <si>
    <t>合肥晶澳太阳能科技有限公司</t>
  </si>
  <si>
    <t>生产管理岗</t>
  </si>
  <si>
    <t>五险一金、定期体检、免费工作餐、高低温补贴、节日福利、免费班车</t>
  </si>
  <si>
    <t>安徽省合肥市高新区长宁大道999号</t>
  </si>
  <si>
    <t>周金华</t>
  </si>
  <si>
    <t>合肥晶澳太阳能科技有限公司（黄山学院）</t>
  </si>
  <si>
    <t>生产班长</t>
  </si>
  <si>
    <t>电气工程师（人工智能方向）</t>
  </si>
  <si>
    <t>材料工程师</t>
  </si>
  <si>
    <t>PIE工程师</t>
  </si>
  <si>
    <t>PQE工程师</t>
  </si>
  <si>
    <t>CQM客服工程师</t>
  </si>
  <si>
    <t>计划专员</t>
  </si>
  <si>
    <t>物控专员</t>
  </si>
  <si>
    <t>船务专员</t>
  </si>
  <si>
    <t>单证专员</t>
  </si>
  <si>
    <t>财务会计</t>
  </si>
  <si>
    <t>安徽之达大数据研究院有限公司</t>
  </si>
  <si>
    <t>嵌入式智能硬件工程师</t>
  </si>
  <si>
    <t>1、电子信息、通信工程、自动化 计算机等相关专业；
2、 熟悉linux系统的相关操作指令；
3、 熟练掌握嵌入式应用程序的开发(使用c语言或c++编程实现串口、以太网、wifi、蓝牙通讯等)；
4、 能熟练使用各种常见的单片机(51、avr、msp430、stm32等)；
5、 具备基本的pcb电路板绘制能力,能读懂电路原理图；
6、 熟悉各种电气通讯方式的使用(串口、以太网、wifi、蓝牙、zigbee、can总线、iic、spi、smbus等)；
7、有良好的团队合作意识，抗压能力强，能够并接受公司培训。</t>
  </si>
  <si>
    <t>安徽之达大数据研究院有限公司（黄山学院）</t>
  </si>
  <si>
    <t>PCB设计工程师</t>
  </si>
  <si>
    <t xml:space="preserve">1、微电子 电子信息 通信工程 自动化机械等相关专业；
2、掌握模拟电路、数字电路基础知识和PCB设计要求；
3、至少掌握一款PCB设计软件；
4、有良好的团队合作意识，抗压能力强，能够并接受公司培训。
</t>
  </si>
  <si>
    <t>前端开发工程师</t>
  </si>
  <si>
    <t>5500-8000</t>
  </si>
  <si>
    <t xml:space="preserve">1、计算机 电子 自动化 通信 网络工程 信息工程等相关专业；
2、熟悉HTML、CSS、VUE、Node、js、JavaScript等前端开发技术；
3、对软件开发感兴趣，具有很强的逻辑思维能力，团队协作能力和学习能力，技术不达标，公司可提供系统培训。
</t>
  </si>
  <si>
    <t>JAVA+大数据开发工程师</t>
  </si>
  <si>
    <t xml:space="preserve">1、计算机 电子 自动化 通信 网络工程 信息工程等相关专业；
2、精通C、Java编程且熟练使用Spring、MyBatis、SpringBoot、SpringCloud、Git等技术；
3、对软件开发感兴趣，具有很强的逻辑思维能力，团队协作能力和学习能力，技术不达标，公司可提供系统培训。
</t>
  </si>
  <si>
    <t>实施/运维工程师</t>
  </si>
  <si>
    <t xml:space="preserve">1、计算机，电子，自动化，通信，网络工程，信息工程等相关专业；
2、能够接受并通过公司培训，抗压能力强且愿意出差；
3、较强的沟通能力，学习能力，逻辑思维，独立解决问题能力和团队协作能力。
</t>
  </si>
  <si>
    <t>人事专员</t>
  </si>
  <si>
    <t xml:space="preserve">1、在网上、人才市场、学校发布招聘信息，为各个部门招聘空缺人员； 
2、电话通知求职者前来面试；并接待面试者； 
3、为入职员工安排培训、入职、离职的手续办理； 
4、后期绩效考核工作；建设、维护人事档案，办理和变更新劳务合同； 
5、执行人力资源管理各项实务的操作流程和各类规章制度的实施； 
6、实习生有主管一对一带领学习，无经验亦可。
</t>
  </si>
  <si>
    <t>芜湖东昊网络科技有限公司</t>
  </si>
  <si>
    <t>带货主播</t>
  </si>
  <si>
    <t>7000-15000</t>
  </si>
  <si>
    <t>岗位描述：负责直播中介绍展示商品；
任职资格：开朗自信，镜头感、沟通能力佳；</t>
  </si>
  <si>
    <t>芜湖</t>
  </si>
  <si>
    <t>弋江区</t>
  </si>
  <si>
    <t>安徽省芜湖市弋江区外包产业园1号楼</t>
  </si>
  <si>
    <t>孙女士</t>
  </si>
  <si>
    <t>芜湖东昊网络科技有限公司（黄山学院）</t>
  </si>
  <si>
    <t>人力资源助理</t>
  </si>
  <si>
    <t>4500-3000</t>
  </si>
  <si>
    <t>岗位描述：人员招聘、入转调离、劳动争议、五险一金；
任职资格：本科，人力资源/公共管理/工商管理/心理学等；</t>
  </si>
  <si>
    <t>剪辑助理</t>
  </si>
  <si>
    <t>岗位描述：后期剪辑
任职资格：pr/ae/达芬奇等剪辑调色软件会操作</t>
  </si>
  <si>
    <t xml:space="preserve">岗位描述：电商店铺线上接待
任职资格：电脑运用熟练
</t>
  </si>
  <si>
    <t>安庆市诚风工程质量检测有限责任公司</t>
  </si>
  <si>
    <t>检测试验员</t>
  </si>
  <si>
    <t xml:space="preserve">要求:本科学历，土木工程、无机非金属材料工程、材料科学等相关专业。
福利待遇：五险、职称培训、年终奖、防暑防寒费、交补、加班补助、节日福利、包吃。
</t>
  </si>
  <si>
    <t>安庆</t>
  </si>
  <si>
    <t>邵女士</t>
  </si>
  <si>
    <t>安庆市诚风工程质量检测有限责任公司（黄山学院）</t>
  </si>
  <si>
    <t>安徽龙升建设集团有限公司</t>
  </si>
  <si>
    <t>施工员、质量员、安全员</t>
  </si>
  <si>
    <t>合肥市高新区万创中心10楼</t>
  </si>
  <si>
    <t>石女士</t>
  </si>
  <si>
    <t>安徽龙升建设集团有限公司（黄山学院）</t>
  </si>
  <si>
    <t>合肥达因汽车空调有限公司</t>
  </si>
  <si>
    <t xml:space="preserve">1、工学类、汽车、制冷类相关专业；
2、专业知识扎实；有一定的探索精神；
3、熟练使用二维、三维等制图软件；
4、逻辑思维较强，对汽车及机械设计有浓厚兴趣。
</t>
  </si>
  <si>
    <t>刘琦</t>
  </si>
  <si>
    <t>合肥达因汽车空调有限公司（黄山学院）</t>
  </si>
  <si>
    <t xml:space="preserve">1、工学类、汽车等相关专业，有相关实习经历优先； 
2、专业知识扎实，主动学习，善于总结；
3、熟练识图绘图，善于发现问题。
4、逻辑思维较强，对机械及汽行业有浓厚兴趣。
</t>
  </si>
  <si>
    <t xml:space="preserve">1、机械专业或品质管理相关专业；
2、专业知识扎实，有志于品质管理方向发展；
3、组织沟通能力强，应变能力强，性格外向开朗，具有较强的抗压能力。
</t>
  </si>
  <si>
    <t>综合管理岗</t>
  </si>
  <si>
    <t>1、工商管理、行政管理、人力资源管理等相关专业；
2、有学生会、团支部管理经验优先；
3、善于沟通观察，应变能力强，性格外向开朗，具有较强的抗压能力。</t>
  </si>
  <si>
    <t xml:space="preserve">1、国际贸易、英语、市场营销、工学类等专业优秀毕业生；
2、乐于沟通，善于观察，有学生会或外联经验优先；
3、具有较高的抗压能力及情绪管理能力。
</t>
  </si>
  <si>
    <t xml:space="preserve">1.电气、电子相关专业优先； 
2.对汽车行业有浓厚兴趣； 
3.具有一定抗压能力，具备自助学习能力。
</t>
  </si>
  <si>
    <t>合肥居然之家购物中心有限公司</t>
  </si>
  <si>
    <t>商场招商运营管培生</t>
  </si>
  <si>
    <t>1、专业不限，性格外向，善于沟通，学生干部优先。</t>
  </si>
  <si>
    <t>滨湖区</t>
  </si>
  <si>
    <t>安徽省合肥市滨湖新区紫云路与广西路交口</t>
  </si>
  <si>
    <t>周荣</t>
  </si>
  <si>
    <t>合肥居然之家购物中心有限公司（黄山学院）</t>
  </si>
  <si>
    <t>财务管培生</t>
  </si>
  <si>
    <t>1、财务类专业，性格外向，善于沟通，学生干部优先。</t>
  </si>
  <si>
    <t>合肥佳木电气技术有限公司</t>
  </si>
  <si>
    <t>电力、电气相关专业应届管培生</t>
  </si>
  <si>
    <t xml:space="preserve">岗位要求：
学习变电站一次、二次相关电气设备的电缆敷设、接线、安装，以及保护装置的调试技术，作为施工负责人、项目经理等岗位的后备人才。 
1、了解电力工程工作规程和要求；
2、吃苦耐劳，能适应经常性出差，具备较强的责任心和团队合作的职业精神；
福利待遇：
1、为新人提供良好的学习平台，成长空间巨大；
2、入职即签订劳动合同，转正缴纳社保；
3、提供同行业有竞争力的工资待遇，提供优厚的出差补贴及项目奖；
4、为员工提供定期的免费体检，平时根据工作业绩发放绩效奖金，年底有年终奖；
5、提供宿舍。
</t>
  </si>
  <si>
    <t>段先生</t>
  </si>
  <si>
    <t>合肥佳木电气技术有限公司（黄山学院）</t>
  </si>
  <si>
    <t>芜湖安奇汽车股份有限公司</t>
  </si>
  <si>
    <t>奇瑞汽车销售</t>
  </si>
  <si>
    <t xml:space="preserve">岗位要求：具备较强的应变能力、较好的沟通协调能力和良好的服务意识，有销售经验者优先考虑。
</t>
  </si>
  <si>
    <t>程先生</t>
  </si>
  <si>
    <t>芜湖安奇汽车股份有限公司（黄山学院）</t>
  </si>
  <si>
    <t>奇瑞服务顾问</t>
  </si>
  <si>
    <t xml:space="preserve">岗位要求：
1、遵循和改进售后服务客户的所有流程及改进；积极接受厂家培训和公司培训；
2、负责客户来店维修时的各部门协调；积极处理客户抱怨并使客户满意。
</t>
  </si>
  <si>
    <t>邀约专员</t>
  </si>
  <si>
    <t xml:space="preserve">岗位要求：
1、通过电话与客户进行沟通维护，从而达成销售，介绍公司产品，帮助新老顾客了解并邀约客户进店。
2、执行公司的目标策略，达成业绩目标，及时归档和更新客户信息，做好客户回访与维护。
</t>
  </si>
  <si>
    <t xml:space="preserve">1、负责公司现金、凭证、票据及银行存款的保管、出纳和记录；
2、做好工作中相关表格登记工作，负责系统结算；
3、协助会计做好各种帐务的处理工作、负责掌管小额现金；
4、配合各部门办理电汇、信汇等有关手续。
</t>
  </si>
  <si>
    <t>新媒体主播</t>
  </si>
  <si>
    <t xml:space="preserve">1、负责抖音等自媒体平台日常运营及推广工作；
2、负责相应数据汇总、统计及分析；
3、参与日常直播，素材剪辑及传播等工作内容、输入输出潜在客户线索等相关工作。
</t>
  </si>
  <si>
    <t>国际物流专员</t>
  </si>
  <si>
    <t>1、对接机场各部门，处理收发货各项事宜；
2、对接机场和政府部门，每月按时做项目补贴申报并跟踪；
3、其他项目相关事项。英语专业优先考虑。</t>
  </si>
  <si>
    <t>安徽云彩文化传媒有限公司</t>
  </si>
  <si>
    <t>要求：负责企业内部招聘工作 ，安排面试，人员接待。</t>
  </si>
  <si>
    <t>方经理</t>
  </si>
  <si>
    <t>安徽云彩文化传媒有限公司（黄山学院）</t>
  </si>
  <si>
    <t>网络运营</t>
  </si>
  <si>
    <t>要求：负责网络直播运营，中控，策划等工作，能够独立推动整场直播。</t>
  </si>
  <si>
    <t>线上主播/视频达人</t>
  </si>
  <si>
    <t>要求：线上办公，抖音、虎牙，快手，娱乐才艺，与粉丝互动聊天，拉票，表演才艺为主，配合主持人做好直播。</t>
  </si>
  <si>
    <t>合肥卡旺卡品牌管理有限公司</t>
  </si>
  <si>
    <t>校招生</t>
  </si>
  <si>
    <t xml:space="preserve">从门店基层学习基础技能，营运管理方法，两种向上发展渠道，多种可能性！
晋升路径：
后备店经理-店经理
门店初岗 -高岗-值班经理（6-8个月）-总部面试考核     
总部职能岗位-更多可能
薪资：4500-6000左右
我们为你提供
希望你是：
1、统招全日制本科及以上
2、爱笑，性格开朗，抗压能力强
3、愿意接受新事物，新挑战
4、学校任职班干班委，相关社团领导优先
5、有丰富的社会实践经历，相关服务行业实习经历优先
我们的福利：
奶茶自由，伙伴券，节假日福利，年度旅游，年度体检，学习津贴，年资奖等多种福利等你来探索
</t>
  </si>
  <si>
    <t>人资部</t>
  </si>
  <si>
    <t>合肥卡旺卡品牌管理有限公司（黄山学院）</t>
  </si>
  <si>
    <t>安徽阳光信通电子科技有限公司</t>
  </si>
  <si>
    <t>银行账单分期专员</t>
  </si>
  <si>
    <t>安徽省合肥市蜀山区湖光路 1089 号</t>
  </si>
  <si>
    <t>周老师</t>
  </si>
  <si>
    <t>安徽阳光信通电子科技有限公司（黄山学院）</t>
  </si>
  <si>
    <t>银行账单提醒专员</t>
  </si>
  <si>
    <t>合肥芯碁微电子装备股份有限公司</t>
  </si>
  <si>
    <t>实习客服工程师</t>
  </si>
  <si>
    <t>自动化、机械、电子等理工类相关专业</t>
  </si>
  <si>
    <t>安徽省合肥市高新区长宁大道789号芯碁微装产业园区</t>
  </si>
  <si>
    <t>徐女士</t>
  </si>
  <si>
    <t>合肥芯碁微电子装备股份有限公司（黄山学院）</t>
  </si>
  <si>
    <t>电子装调工程师</t>
  </si>
  <si>
    <t xml:space="preserve">气、电子、机电一体化、自动化，物联网、通信工程等相关专业。      </t>
  </si>
  <si>
    <t>机械装调工程师</t>
  </si>
  <si>
    <t>机电一体化、机械设计制造及其自动化等相关专业</t>
  </si>
  <si>
    <t>光学装调工程师</t>
  </si>
  <si>
    <t>光学工程、光电信息科学与工程等相关专业</t>
  </si>
  <si>
    <t>安徽开沅生态环境监测有限公司</t>
  </si>
  <si>
    <t>环境检测实验员</t>
  </si>
  <si>
    <t xml:space="preserve">岗位职责:
1、熟悉测试方法和测试标准，能够独立完成实验室日常检测任务，认真记录实验室数据并撰写实验原始记录，分析异常情况，并及时汇报。
2、负责所使用仪器设备的保管和日常维护，熟悉其性能及操作规程，做好校准、使用、维护、保养和运行记录，做好实验室内务整理工作。
3、掌握实验室安全知识和内务整理工作。
任职资格:
1、环境检测、环境工程、化学工程或化学分析相关专业。
2、工作严谨、认真细致、有团队合作精神。
3、有微生物实验操作经验，有原子吸收、原子荧光、气相色谱、离子色谱操作经验者优先录用。
</t>
  </si>
  <si>
    <t xml:space="preserve">安徽省合肥市高新区潜水东路 11 号合肥探奥自动化有限公司生产车间四楼整层  </t>
  </si>
  <si>
    <t>林主任</t>
  </si>
  <si>
    <t>安徽开沅生态环境监测有限公司（黄山学院）</t>
  </si>
  <si>
    <t>芜湖苏宁易购商贸有限公司</t>
  </si>
  <si>
    <t>区域运营管理</t>
  </si>
  <si>
    <t xml:space="preserve">岗位职责：
1、协助负责所辖品类的经营管理指标达成（包括销售、毛利、损耗等）；
2、协助负责各线下店面的运营管理工作，制定有效的门店运营策略；
3、协助负责所辖品类运营管理标准的培训、落地执行、检查等；
4、协助负责与对应商品管理中心的对接，协同公司品类经营策略在运营端的落地执行；
5、负责对所辖品类的市场趋势，竞对情况进行调研和预判，并提出相应的经营管理建议。
任职要求：
1、本科及以上学历，经济管理类、电子商务、市场营销、数学与统计学、心理学、社会学等相关专业优先；
2、热爱零售、互联网行业，有长期在零售、互联网行业发展意愿，良好的用户思维和营销意识；
3、具备良好的沟通、谈判及团队合作能力，较强的创新能力与抗压能力，良好的学习与适应能力；
4、掌握数据分析工具，具备一定的数据分析能力，总结归纳能力，对数据有一定敏感度；
5、有学生干部经历、社会实践经历、电商企业实习经历、校园创业经历者优先。
</t>
  </si>
  <si>
    <t>唐经理</t>
  </si>
  <si>
    <t>芜湖苏宁易购商贸有限公司（黄山学院）</t>
  </si>
  <si>
    <t>区域采销管理</t>
  </si>
  <si>
    <t>岗位职责：
1、通过终端实践学习，从协助到最终全面负责门店经营管理工作；
2、通过学习，从自己销售、到管理销售最终承担整个团队的销售达成；
3、通过用户研究、大数据分析以及互联网工具的运营，提升门店在当地市场的行业地位。
任职要求：
1、本科以上学历应届毕业生；
2、热爱互联网，乐于分享，以及较强的学习能力；
3、对社群运营、直播带货等互联网营销方式充满热情；
4、专业不限，经济管理类、电子商务、市场营销、数学与统计学、心理学、社会学等相关专业优先；
5、有学生干部经历、社会实践经历、电商企业实习经历、校园创业经历者优先。</t>
  </si>
  <si>
    <t>安徽开成建筑工程有限公司</t>
  </si>
  <si>
    <t xml:space="preserve">岗位职责：作为公司管理储备人员进行培养。
任职资格：
1、土木工程、造价预决算、建筑类、设计类、工商管理、营销管理、市场营销、人力资源管理、行政管理类等相关专业；
2、具有良好的沟通协调能力；
3、熟悉办公软件，学习能力强，工作积极主动，有良好的的职业素养，具备良好的职业道德。
我们的福利：
1、双休，项目管理中心根据项目进度调休月休4天；
2、五险一金；
3、元旦、春节、端午、中秋等节日福利；
4、带薪病假、带薪年假、婚假、产假等法定节假福利； 
5、集体旅游、年度体检、生日福利、妇女节带薪假等人性化福利；
6、提供员工宿舍，食堂/餐补，餐后水果；
7、提供优良的晋升空间，重视人才培养。
</t>
  </si>
  <si>
    <t>hr</t>
  </si>
  <si>
    <t>安徽开成建筑工程有限公司（黄山学院）</t>
  </si>
  <si>
    <t>合肥栢景朗廷酒店有限公司</t>
  </si>
  <si>
    <t>市场销售：预定销售文员</t>
  </si>
  <si>
    <t xml:space="preserve">招聘要求：
1、专业不限，酒店管理及旅游管理优先；
2、身体健康，具有良好的沟通和表达能力，有亲和力，积极进取；
3、热爱酒店行业，团队协作与服务意识较好，责任心强。
薪资福利：
1、每周工作5天，休息2天，每天工作8小时，各部门根据运营情况排班。
2、实习工资2500元，实习满3个月后，实习工资调整为2800元。
3、特殊班次如夜班、两头班有班次补贴，且实习生可参与酒店各类提成奖励计划；
4、考勤周期为每月20日至次月19日，工资于每月月底发放。
5、酒店购买了雇主责任险，为实习生提供安全保障。
6、酒店不定期举行员工培训和员工活动，提升实习生综合素质，丰富实习生业余生活。
7、酒店免费提供员工餐，员工餐厅菜品丰富，不定期举行美食节。
8、酒店免费提供宿舍，无需额外支付水电费。宿舍为4-6人间，配备有独立卫浴、电视、空调、24小时冷热水及无线网络。宿舍距离酒店大约1.5公里，位于安医大二附院附近，交通便利，实习生可步行或骑行上班。
</t>
  </si>
  <si>
    <t>政务区</t>
  </si>
  <si>
    <t>合肥市政务区怀宁路200号</t>
  </si>
  <si>
    <t>周敏</t>
  </si>
  <si>
    <t>合肥栢景朗廷酒店有限公司（黄山学院）</t>
  </si>
  <si>
    <t>安徽泽一叶商贸有限公司</t>
  </si>
  <si>
    <t>短视频摄像师</t>
  </si>
  <si>
    <t xml:space="preserve">任职要求：
1、可以独立完成短视频的拍摄及剪辑；
2、可以熟练使用拍摄器材（比如索尼相机，佳能相机等），并熟悉各类灯光布景，设备应用；
3、可以熟练使用视频编辑软件（pr fcpx ae ps lr 等），能独立完成视频剪辑；
4、有自己的拍摄逻辑思维及审美；
5、热爱摄影摄像，嗅觉敏锐，对抖音等平台爆款视频可以做到模仿并借鉴；
6、有团队协作精神，有短视频拍摄剪辑经验。
工作内容：
1、拍摄的内容人物口播类，后期需要撰写脚本；
2、拍摄完成后进行素材的筛选，筛选素材后进行剪辑.。 
</t>
  </si>
  <si>
    <t>王先生</t>
  </si>
  <si>
    <t>安徽泽一叶商贸有限公司（黄山学院）</t>
  </si>
  <si>
    <t xml:space="preserve">编导
</t>
  </si>
  <si>
    <t xml:space="preserve">岗位职责
1、负责公司短视频的策划制作编写 负责公司抖音号、视频制作等客户需求的对接和拍摄后期；
2、负责前期文案、脚本策划、创意和撰写；具备良好的营销创意理解力和创作能力，具备较强的文案能力和表达能力，能够独立完成创意策划和脚本撰写；
3、负责拍摄的组织、过程执行，统筹后期制作；完成分镜头脚本，拍摄现场执导，现场指挥、调度和协调工作；
4、参与后期制作，协调与沟通制作过程中的相关各环节并督促配合后期工作；
5、监控制作全过程，保证节目质量，对片子成本支出、时间控制、人员安排、专业效果进行管理控制；
6、了解抖音DOU+等投放策略；.熟悉短视频及直播推广模式，分析行业投放情况，关注竞品投放策略。
任职资格
1、新闻传播、影视制作类专业或其他相关专业。具有视频网站、节目制作公司、电视台担任编导经验者优先；
2、能独立编导，热爱科技产品，具备敏税的市场前瞻能力，善于发掘新媒体内容；
3、具有优秀的文案编辑能力，擅长内容策划和组织选题；
4、项目拍摄阶段： 协调相关人员，申请设备，组织拍摄，负责现场调度与控制，控制好灯光、摄像、音效、表演等各个环节。为后期制作做好准备；
5、敢于创新、思维活跃、善于接受新鲜事物、责任心强、抗压能力强。  
</t>
  </si>
  <si>
    <t>抖音带货主播</t>
  </si>
  <si>
    <t xml:space="preserve">岗位职责
1、底薪5000+1000+提成+绩效+奖金，负责抖音直播间的直播及相关工作；
2、配合完成公司直播安排，与运营等人员共同出色地完成每场直播；
3、直播产品的相关（岩茶）信息及知识介绍；
4、提升自我内容输出能力，并与粉丝建立良好关系。
岗位要求
1、要有足够的耐心和坚持，在镜头前能保持高昂的激情和情绪；
2、五官端正，口齿清晰，有一定的亲和力和自信力；
3、工作态度主动积极，有良好的职业操守和敬业精神。 
</t>
  </si>
  <si>
    <t>浙江强伟五金有限公司</t>
  </si>
  <si>
    <t>电气工程师储备</t>
  </si>
  <si>
    <t>要求：现场设备维护、公司智能自动化改造，有电气或自动化基础知识，有动手能力。</t>
  </si>
  <si>
    <t>萧山区</t>
  </si>
  <si>
    <t>浙江省杭州市萧山区新街街道新塘头村</t>
  </si>
  <si>
    <t>任明华</t>
  </si>
  <si>
    <t>浙江强伟五金有限公司（黄山学院）</t>
  </si>
  <si>
    <t>生产机电工程师</t>
  </si>
  <si>
    <t xml:space="preserve">要求：现场设备维护、公司智能自动化改造，有机、电专业基础知识，有动手能力。
</t>
  </si>
  <si>
    <t>样品工程师</t>
  </si>
  <si>
    <t xml:space="preserve">要求：样品打样、工艺图及工艺标准制定，有机械专业基础能力，有基本的绘图能力。
</t>
  </si>
  <si>
    <t>电镀工艺工程师</t>
  </si>
  <si>
    <t>要求：电镀工艺的运维、工艺的优化、智能化推进，有化工材料专业基础。</t>
  </si>
  <si>
    <t>要求：公司智能化、数据化的推进与日常运维。有工业工程基础知识，沟通表达能力强。</t>
  </si>
  <si>
    <t>计划员</t>
  </si>
  <si>
    <t>要求：公司生产计划的推进与计划跟进、公司智能化的推进，物流专业优先，初步了解ERP、MES等知识.</t>
  </si>
  <si>
    <t>外贸</t>
  </si>
  <si>
    <t>要求：客户的跟进、出货追踪以及客户的维护，CET4级或以上，沟通表达能力强。</t>
  </si>
  <si>
    <t>品管员</t>
  </si>
  <si>
    <t>要求：公司品质的提升、品质异常的改进，品质优化，以及品的数据化管理的推进。</t>
  </si>
  <si>
    <t>班组长</t>
  </si>
  <si>
    <t>要求：公司现场人、机、料、法、环的管理，以及公司生产任务的完成，公司智能化改进的推进。管理类专业，沟通表达能力强。</t>
  </si>
  <si>
    <t>合肥安德科铭半导体科技有限公司</t>
  </si>
  <si>
    <t xml:space="preserve">1、本科及以上学历，化工及相关专业，对化工设备运行有基本的意识；
2、进行生产设备的操作及调试工作；不断完善生产工艺技术标准和操作规程；形成工艺方案。
</t>
  </si>
  <si>
    <t>安徽省合肥市高新区创新大道106号明珠产业园3号楼5层E区</t>
  </si>
  <si>
    <t>Carol朱</t>
  </si>
  <si>
    <t>合肥安德科铭半导体科技有限公司（黄山学院）</t>
  </si>
  <si>
    <t xml:space="preserve">高级工艺工程师 </t>
  </si>
  <si>
    <t xml:space="preserve">1、本科及以上学历，硕士优先，有机合成、材料合成、化学工艺等相关专业；
2、有工艺合成、工艺研发与生产放大经验佳；
3、能提出目标化合物可行的合成路线方案。 能独立或带领团队完成目标化合物小试、公斤级、中试各阶段的工艺优化和验证。负责研发数据的整理总结、提供解决办法。熟悉实验室、中试车间、生产工厂的工作流程及相关文件的撰写与衔接。
</t>
  </si>
  <si>
    <t>有机合成研发工程师</t>
  </si>
  <si>
    <t>源瓶工艺工程师</t>
  </si>
  <si>
    <t xml:space="preserve">1、本科及以上学历，化学相关专业；
2、具有很强的动手、学习能力；熟悉化工精馏等相关知识；熟悉OFFICE等办公软件使用；能适应超净间工作；服从领导的其他安排。 
3、负责钢瓶无害化处理、清洗、组装、维修、检漏等；钢瓶的整理、过程信息登记等；分装，场地管理及日常设备维护等；产品精馏纯化。
</t>
  </si>
  <si>
    <t>QC分析工程师</t>
  </si>
  <si>
    <t>薄膜工艺工程师</t>
  </si>
  <si>
    <t xml:space="preserve">1、本科及以上学历，硕士优先，材料学、物理学、机械工程、电子工程相关专业；
2、有ALD或CVD薄膜沉积经验者优先考虑；
3、对薄膜测试有相关经验（椭偏仪，AFM，XRD等）；
4、积极、乐观；有较强的读写和沟通能力，团队合作精神。 
5、负责化学气象沉积或原子层沉积薄膜生长。薄膜性能测试（物理，化学，电学性能测试）。薄膜沉积设备维护。客户支持，现场解决客户遇到的问题，有少量出差需求。
</t>
  </si>
  <si>
    <t>现场客服工程师</t>
  </si>
  <si>
    <t xml:space="preserve">1、本科及以上学历，化工、化学、材料、机械等相关专业。
2、有从事半导体或面板行业经验，了解真空系统，有LDS（液体输送系统）安装，调试，维护等经验可优先考虑。
3、英语4级或以上。有较强的沟通和协调能力。有一定的书面报告能力。
4、愿意出差，出差比例50%或更高。
5负责公司产品在客户机台上的安装和拆卸。帮助客户解决在产品使用中遇到的相关问题，问题解决后，出书面报告。保持与客户的良好沟通。以PPT形式定期向部门主管汇报工作进度，经验总结等。
</t>
  </si>
  <si>
    <t>立信中联会计师事务所（特殊普通合伙）安徽分所</t>
  </si>
  <si>
    <t>实习生</t>
  </si>
  <si>
    <t xml:space="preserve">任职要求：
1、2024年应届毕业生，本科院校内会计、财管、审计、税法、金融、经济学等相关专业；
2、具有敬业精神，团队意识强，做事认真负责，勤奋用功。
3、在校专业课成绩优异，已通过计算机二级和初级会计师优先。
4、在校党员或预备党员优先。
5、热爱审计工作，身体健康，乐观开朗，能适应项目出差；
6、认同本所理念和文化，具有团队精神和职业道德。
</t>
  </si>
  <si>
    <t>合肥市高新区科学大道107号天贸大厦906</t>
  </si>
  <si>
    <t>汪鸿</t>
  </si>
  <si>
    <t>立信中联会计师事务所（特殊普通合伙）安徽分所（黄山学院）</t>
  </si>
  <si>
    <t>安徽王牌教育科技有限公司</t>
  </si>
  <si>
    <t>讲师岗位（数量关系、资料分析）</t>
  </si>
  <si>
    <t>6000-25000</t>
  </si>
  <si>
    <t xml:space="preserve">岗位职责：
1、根据公司安排，独立完成线上、线下教学工作；
2、负责相关学科真题解析、模拟命题、图书编写、教研文章撰写及其他教研工作；
3、根据产品要求，完成线上督学、答疑服务；
4、根据培训要求，接受出差授课工作。
任职资格：
1、本科及以上学历，数学与应用数学专业、统计类、财务会计类、理工科类专业，优秀者专业不限；
2、有应聘科目公考授课经验者优先，有公考经历者优先；
3、语言表达流畅，思维敏捷，授课条理分明，善于与学生沟通，责任心强，具备较强的学习能力；
4、热爱教育行业、认同企业文化，有良好的道德修养，耐心，细心，热心，抗压能力强；
5、能够接受出差。
薪资福利：
1、基本薪资：根据实际授课能力及表现等确定具体薪酬，年薪7-30万不等，上不封顶。
2、基本福利：六险一金+带薪休假+年终奖+带薪培训
</t>
  </si>
  <si>
    <t>蒋素梅</t>
  </si>
  <si>
    <t>安徽王牌教育科技有限公司（黄山学院）</t>
  </si>
  <si>
    <t>讲师岗位（判断推理）</t>
  </si>
  <si>
    <t xml:space="preserve">岗位职责：
1、 根据公司安排，独立完成线上、线下教学工作；
2、 负责相关学科真题解析、模拟命题、图书编写、教研文章撰写及其他教研工作；
3、 根据产品要求，完成线上督学、答疑服务；
4、 根据培训要求，接受出差授课工作。
任职资格：
1、本科及以上学历，法律类、管理学类、哲学类、人文科学类专业，应往届均可；
2、有应聘科目公考授课经验者优先，有公考经历者优先；
3、语言表达流畅，逻辑清晰，授课条理分明，性格开朗，善于与学生沟通，责任心强，具备较强的学习能力；
4、热爱教育行业、认同企业文化，有良好的道德修养，耐心，细心，热心，抗压能力强；
5、能够接受出差。
薪资福利：
1、基本薪资：根据实际授课能力及表现等确定具体薪酬，年薪7-30万不等，上不封顶。
2、基本福利：六险一金+带薪休假+年终奖+带薪培训。
</t>
  </si>
  <si>
    <t>网络推广专员</t>
  </si>
  <si>
    <t xml:space="preserve">岗位职责：
1、制定公司品牌及各项目市场企划方案；
2、公司VZ系统的制定及执行，提升品牌形象及各项目招示形象；
3、负责策划、设计、公司各项目节点物料，含招生手册、品牌手册、产品手册等宣传物料；
4、负责项目推广宣传在新媒体平台发布、维护；
5、推广文案的组织，拍摄收集整理照片、视频，日常发布；
任职要求：
1、热爱新媒体推广，对新媒体具备一定的敏锐度及创意性；
2、熟悉新媒体各平台规责，发布公司各项推广宣传工作，具备文案组织能力，具备一定的平面广告、视频广告经验；会视频剪辑；
3、热悉广告法，熟悉推广路径及各种广告物料；思维活跃、有传媒类、艺术设计、文案等经验优先。
薪资标准：4000-6000元/月
</t>
  </si>
  <si>
    <t>综合运营岗</t>
  </si>
  <si>
    <t xml:space="preserve"> 岗位职责：
1、负责课程产品线上、线下运营推广服务工作；
2、负责线上班级群和线下跟班服务；
3、日常考情考务问题咨询、学员维护、针对意向学员定期回访，了解学员需求；
4、受理教学过程中各类问题，并协助各部门妥善处理，确保教学工作正常运行；
5、市场渠道开拓与销售推广落地执行。
任职资格：
1、专业不限；
2、有相关教育行业新媒体运营、市场运营经验或学生会干部优先；
3、具有深度沟通和挖掘、收集市场信息能力；
4、热爱教育行业、善于沟通、抗压能力强；
5、良好的语言表达能力，良好的团队合作意识和创新意识，工作积极主动，责任心强，可接受出差。
职位福利：创业公司、绩效奖金、带薪年假、补充医疗保险、定期团建、多次晋升机会、团队气氛活泼
职位亮点：月度工资+绩效提成+六险一金
</t>
  </si>
  <si>
    <t xml:space="preserve">岗位职责：
1、负责校区新媒体整体运营，主要是视频号、抖音、小红书的运营
2、协助招生端进行招生的转化工作，对接新媒体平台的学员咨询
3、协助分校处理一些日常开班工作
4、领导安排的其他工作
工作地点：宣城校区
年薪：5-8W
</t>
  </si>
  <si>
    <t>市场营销实习生</t>
  </si>
  <si>
    <t>2000-4000</t>
  </si>
  <si>
    <t xml:space="preserve">岗位职责：
1、负责线上平台、线下市场运营服务工作；
2、配合开展日常社群运营工作，跟踪客户产品体验；
3、日常考情考务问题咨询、学员维护、针对意向学员定期回访，了解学员需求；
4、地面推广工作。
任职资格：
1、专业不限；实习生
2、良好的语言表达能力，良好的团队合作意识和创新意识，工作积极主动，责任心强，可接受出差。
薪资待遇：2000-4000元
</t>
  </si>
  <si>
    <t>安徽星澜大海网络信息有限公司</t>
  </si>
  <si>
    <t>广告运营</t>
  </si>
  <si>
    <t>应聘要求：本科及以上，电子商务或数媒相关专业</t>
  </si>
  <si>
    <t>合肥市包河区云峯中心5号楼18层（地铁5号线义城站直达）</t>
  </si>
  <si>
    <t>余汉丽</t>
  </si>
  <si>
    <t>安徽星澜大海网络信息有限公司（黄山学院）</t>
  </si>
  <si>
    <t>摄影师</t>
  </si>
  <si>
    <t>应聘要求：本科及以上，数媒或设计相关专业</t>
  </si>
  <si>
    <t>店铺客服</t>
  </si>
  <si>
    <t>应聘要求：本科及以上，电子商务相关专业</t>
  </si>
  <si>
    <t>电商助播</t>
  </si>
  <si>
    <t>应聘要求：本科及以上，编导或播音主持相关专业</t>
  </si>
  <si>
    <t>产品策划</t>
  </si>
  <si>
    <t>应聘要求：本科及以上，编导或产品设计相关专业</t>
  </si>
  <si>
    <t>A</t>
  </si>
  <si>
    <t>B</t>
  </si>
  <si>
    <t>反馈A</t>
  </si>
  <si>
    <t>反馈B</t>
  </si>
  <si>
    <t>合肥海晨仓储有限公司</t>
  </si>
  <si>
    <t>（招聘会）</t>
  </si>
  <si>
    <t>M</t>
  </si>
  <si>
    <t>吴燕超</t>
  </si>
  <si>
    <t>安徽国盛人力资源有限责任公司</t>
  </si>
  <si>
    <t>安徽东科新材料有限公司</t>
  </si>
  <si>
    <t>P4</t>
  </si>
  <si>
    <t>位丽</t>
  </si>
  <si>
    <t>伽帝芙股份有限公司</t>
  </si>
  <si>
    <t>G4</t>
  </si>
  <si>
    <t>刘春艳</t>
  </si>
  <si>
    <t>安徽西创文化传媒有限公司</t>
  </si>
  <si>
    <t>Y1</t>
  </si>
  <si>
    <t>周培丹</t>
  </si>
  <si>
    <t>安徽嵘玉文化科技有限公司</t>
  </si>
  <si>
    <t>朱善银</t>
  </si>
  <si>
    <t>合肥三鲨旅游开发有限公司</t>
  </si>
  <si>
    <t>蒋彭</t>
  </si>
  <si>
    <t>合肥新航道前程留学咨询有限公司</t>
  </si>
  <si>
    <t>合肥荣电实业股份有限公司</t>
  </si>
  <si>
    <t>张萍萍</t>
  </si>
  <si>
    <t>合肥贝禹电子科技有限公司</t>
  </si>
  <si>
    <t>杨晶晶</t>
  </si>
  <si>
    <t>合肥雪祺电气股份有限公司</t>
  </si>
  <si>
    <t>合肥半汤文旅发展有限公司</t>
  </si>
  <si>
    <t>合肥峻凌电子有限公司</t>
  </si>
  <si>
    <t>合肥联晟服饰有限责任公司</t>
  </si>
  <si>
    <t>龚明</t>
  </si>
  <si>
    <t>招商银行股份有限公司信用卡中心合肥分中心</t>
  </si>
  <si>
    <t>鲍沅</t>
  </si>
  <si>
    <t>中建六局第八建设有限公司</t>
  </si>
  <si>
    <t>顾辉芹</t>
  </si>
  <si>
    <t>安徽省科亿信息科技有限公司</t>
  </si>
  <si>
    <t>范银河</t>
  </si>
  <si>
    <t>安徽远航嘉业房地产经纪有限公司</t>
  </si>
  <si>
    <t>合肥市俊诚汽车销售服务有限公司</t>
  </si>
  <si>
    <t>单冬梅</t>
  </si>
  <si>
    <t>南京市鑫红大企业管理培训有限责任公司</t>
  </si>
  <si>
    <t>合肥信服物业管理有限公司</t>
  </si>
  <si>
    <t>P3</t>
  </si>
  <si>
    <t>安徽卓泰保安服务有限公司</t>
  </si>
  <si>
    <t>合肥酷克全屋智能家居有限公司</t>
  </si>
  <si>
    <t>合肥旭阳铝颜料有限公司</t>
  </si>
  <si>
    <t>季红明</t>
  </si>
  <si>
    <t>安徽省通信产业服务有限公司</t>
  </si>
  <si>
    <t>G2</t>
  </si>
  <si>
    <t>汤晓香</t>
  </si>
  <si>
    <t>南方基金管理股份有限公司合肥分公司</t>
  </si>
  <si>
    <t>桑士轩</t>
  </si>
  <si>
    <t>合肥新东方培训学校有限公司</t>
  </si>
  <si>
    <t>王凡</t>
  </si>
  <si>
    <t>容诚会计师事务所（特殊普通合伙）安徽分所</t>
  </si>
  <si>
    <t>周海涛</t>
  </si>
  <si>
    <t>巢湖安德利购物中心有限公司</t>
  </si>
  <si>
    <t>王玉琳</t>
  </si>
  <si>
    <t>合肥聚合辐化技术有限公司</t>
  </si>
  <si>
    <t>安徽方正新能源科技有限公司</t>
  </si>
  <si>
    <t>赵洋</t>
  </si>
  <si>
    <t>合肥市商巨智能装备有限公司</t>
  </si>
  <si>
    <t>校派教育科技有限公司</t>
  </si>
  <si>
    <t>解晓飞</t>
  </si>
  <si>
    <t>卜月柳</t>
  </si>
  <si>
    <t>安徽慧鹏新能源科技有限公司</t>
  </si>
  <si>
    <t>安徽萃粹酒店管理有限公司</t>
  </si>
  <si>
    <t>合肥智亨化工有限公司</t>
  </si>
  <si>
    <t>安徽省同康广告传媒有限责任公司</t>
  </si>
  <si>
    <t>G5</t>
  </si>
  <si>
    <t>王炤臻</t>
  </si>
  <si>
    <t>合肥誉升酒店管理有限公司</t>
  </si>
  <si>
    <t>无</t>
  </si>
  <si>
    <t>安徽易居金岳房地产营销策划有限公司</t>
  </si>
  <si>
    <t>安徽安德利工贸有限公司</t>
  </si>
  <si>
    <t>通威太阳能（安徽）有限公司</t>
  </si>
  <si>
    <t>安徽庐江龙桥矿业股份有限公司</t>
  </si>
  <si>
    <t>安徽鲜森绿色食品有限公司</t>
  </si>
  <si>
    <t>杨梦梦</t>
  </si>
  <si>
    <t>安徽大北农农牧科技有限公司</t>
  </si>
  <si>
    <t>合肥中聚和成电子材料有限公司</t>
  </si>
  <si>
    <t>胡翠兰</t>
  </si>
  <si>
    <t>合肥方源机电有限公司</t>
  </si>
  <si>
    <t>安徽省建筑设计研究总院股份有限公司</t>
  </si>
  <si>
    <t>陆文培</t>
  </si>
  <si>
    <t>京北方信息技术股份有限公司</t>
  </si>
  <si>
    <t>王耀</t>
  </si>
  <si>
    <t>合肥金徽飞龙餐饮有限公司</t>
  </si>
  <si>
    <t>安徽智捷电子科技有限公司</t>
  </si>
  <si>
    <t>万达商业管理集团有限公司合肥分公司</t>
  </si>
  <si>
    <t>安徽辉采科技有限公司</t>
  </si>
  <si>
    <t>安徽百视达科技有限公司</t>
  </si>
  <si>
    <t>吕雨露</t>
  </si>
  <si>
    <t>安徽之达大数据大数据研究院有限公司</t>
  </si>
  <si>
    <t>合肥伊利乳业有限责任公司</t>
  </si>
  <si>
    <t>刘文娟</t>
  </si>
  <si>
    <t>合肥双诺建筑结构工程有限公司</t>
  </si>
  <si>
    <t>王娟合肥</t>
  </si>
  <si>
    <t>合肥红星美凯龙世博家居广场有限公司</t>
  </si>
  <si>
    <t>吴茜文</t>
  </si>
  <si>
    <t>合肥杰事杰新材料股份有限公司</t>
  </si>
  <si>
    <t>徐昌盛</t>
  </si>
  <si>
    <t>上海保隆汽车科技（安徽有限公司）</t>
  </si>
  <si>
    <t>合肥陌玉文化传媒有限公司</t>
  </si>
  <si>
    <t>安徽中科智充新能源科技有限公司</t>
  </si>
  <si>
    <t>安徽超电新能源发展有限公司</t>
  </si>
  <si>
    <t>安徽卡旺卡餐饮有限公司</t>
  </si>
  <si>
    <t>合肥孟邻生活企业管理有限公司</t>
  </si>
  <si>
    <t>朱靓娴</t>
  </si>
  <si>
    <t>安徽万途控股有限公司</t>
  </si>
  <si>
    <t>合肥有糖文化传媒有限公司</t>
  </si>
  <si>
    <t>合肥亘和文化创新发展有限公司</t>
  </si>
  <si>
    <t>合肥冠怡涂层织物有限公司</t>
  </si>
  <si>
    <t>合肥常青机械股份有限公司</t>
  </si>
  <si>
    <t>P2</t>
  </si>
  <si>
    <t>安徽儒鑫物流服务有限公司</t>
  </si>
  <si>
    <t>安徽小竹院农产品配送有限公司</t>
  </si>
  <si>
    <t>程星</t>
  </si>
  <si>
    <t>合肥市春潮商贸有限公司</t>
  </si>
  <si>
    <t>北京五八信息技术有限公司合肥分公司</t>
  </si>
  <si>
    <t>安徽宸轩智能科技工程有限责任公司</t>
  </si>
  <si>
    <t>安徽大海家政集团有限公司</t>
  </si>
  <si>
    <t>安徽集虹材料科技有限公司</t>
  </si>
  <si>
    <t>安徽乐药医药有限公司</t>
  </si>
  <si>
    <t>安徽华迈建设有限公司</t>
  </si>
  <si>
    <t>北京五八信息技术有限公司</t>
  </si>
  <si>
    <t>安徽圣象木业有限公司</t>
  </si>
  <si>
    <t>安徽英乐能源互联网有限公司</t>
  </si>
  <si>
    <t>合肥盈美金属制品有限公司</t>
  </si>
  <si>
    <t>张瑀璠</t>
  </si>
  <si>
    <t>安徽贝奈特智能科技有限公司</t>
  </si>
  <si>
    <t>安徽凯航包装科技有限公司</t>
  </si>
  <si>
    <t>肖菊</t>
  </si>
  <si>
    <t>安徽鑫崟智能科技有限公司</t>
  </si>
  <si>
    <t>安徽美芝制冷设备有限公司</t>
  </si>
  <si>
    <t>瑞幸咖啡（合肥）有限公司</t>
  </si>
  <si>
    <t>合肥三只羊网络科技有限公司</t>
  </si>
  <si>
    <t>张玥</t>
  </si>
  <si>
    <t>安徽泽火信息科技有限公司</t>
  </si>
  <si>
    <t>L1新</t>
  </si>
  <si>
    <t>北京鑫跃微半导体有限公司</t>
  </si>
  <si>
    <t>合肥北极牛科技有限公司</t>
  </si>
  <si>
    <t>安徽环泽网络科技有限公司肥西分公司</t>
  </si>
  <si>
    <t>安徽强华电力发展有限公司</t>
  </si>
  <si>
    <t>安徽省海纳人才市场管理有限公司</t>
  </si>
  <si>
    <t>合肥登特菲医疗设备有限公司</t>
  </si>
  <si>
    <t>合肥茂腾环保科技有限公司</t>
  </si>
  <si>
    <t>安徽捷迅光电技术有限公司</t>
  </si>
  <si>
    <t>安徽梦之家科技有限公司</t>
  </si>
  <si>
    <t>何玲</t>
  </si>
  <si>
    <t>安徽巡鹰新能源集团有限公司</t>
  </si>
  <si>
    <t>合肥颐德堂医药科技有限公司</t>
  </si>
  <si>
    <t>安徽保体网络科技有限公司</t>
  </si>
  <si>
    <t>杨潇</t>
  </si>
  <si>
    <t>安徽菜鸟无忧教育科技有限公司</t>
  </si>
  <si>
    <t>徐飞红</t>
  </si>
  <si>
    <t>中铁建物业管理有限公司合肥分公司</t>
  </si>
  <si>
    <t>中智（安徽）科技服务有限公司</t>
  </si>
  <si>
    <t>蔡玮</t>
  </si>
  <si>
    <t>安徽江福科技有限公司</t>
  </si>
  <si>
    <t>安徽波动体育文化科技有限公司</t>
  </si>
  <si>
    <t>程明凤</t>
  </si>
  <si>
    <t>合肥熔安重机有限公司</t>
  </si>
  <si>
    <t>合肥赛默科思半导体材料有限公司</t>
  </si>
  <si>
    <t>格力电器（合肥）有限公司</t>
  </si>
  <si>
    <t>安徽至开医药生物科技有限公司</t>
  </si>
  <si>
    <t>碧桂园生活服务集团股份有限公司合肥分公司</t>
  </si>
  <si>
    <t>安徽赛特新材有限公司</t>
  </si>
  <si>
    <t>安徽绿亿种业有限公司</t>
  </si>
  <si>
    <t>合肥萃庭文化交流有限公司</t>
  </si>
  <si>
    <t>合肥天道有成人力资源管理有限公司</t>
  </si>
  <si>
    <t>合肥市蓝塔食品有限责任公司</t>
  </si>
  <si>
    <t>宋芳芳</t>
  </si>
  <si>
    <t>合肥中诺口腔医院管理有限公司</t>
  </si>
  <si>
    <t>安徽省锦山服务外包有限公司</t>
  </si>
  <si>
    <t>安徽华然装饰设计有限责任公司</t>
  </si>
  <si>
    <t>安徽金屹能源发展有限公司</t>
  </si>
  <si>
    <t>合肥舟越口腔门诊部有限公司</t>
  </si>
  <si>
    <t>合肥市包河区翰林培训学校</t>
  </si>
  <si>
    <t>安徽省申博人力资源管理有限公司</t>
  </si>
  <si>
    <t>安徽佑顺新材料有限公司</t>
  </si>
  <si>
    <t>安徽联合辐化有限公司</t>
  </si>
  <si>
    <t>庆然</t>
  </si>
  <si>
    <t>远创人力资源管理集团有限公司</t>
  </si>
  <si>
    <t>合肥听得力听力技术有限公司</t>
  </si>
  <si>
    <t>安徽五星果品有限公司</t>
  </si>
  <si>
    <t>合肥市申祥人力资源管理有限公司</t>
  </si>
  <si>
    <t>安徽唯娜环保科技有限公司</t>
  </si>
  <si>
    <t>合肥太易检测技术有限公司</t>
  </si>
  <si>
    <t>安徽天美食品有限公司</t>
  </si>
  <si>
    <t>安徽粮农食品有限公司</t>
  </si>
  <si>
    <t>亦邦（深圳）国际物流有限公司</t>
  </si>
  <si>
    <t>公海</t>
  </si>
  <si>
    <t>安徽网才信息技术股份有限公司</t>
  </si>
  <si>
    <t>孙丽</t>
  </si>
  <si>
    <t>瓜子技术开发（合肥）有限公司</t>
  </si>
  <si>
    <t>安徽驰宇新材料科技有限公司</t>
  </si>
  <si>
    <t>合肥庐杰文化传播有限公司</t>
  </si>
  <si>
    <t>安徽新一麦食品科技有限公司</t>
  </si>
  <si>
    <t>云食界网络科技有限公司</t>
  </si>
  <si>
    <t>合肥新奥燃气有限公司</t>
  </si>
  <si>
    <t>安徽诚帆新型建材有限公司</t>
  </si>
  <si>
    <t>纪欢欢</t>
  </si>
  <si>
    <t>安徽省中诺生物科技有限公司</t>
  </si>
  <si>
    <t>G3</t>
  </si>
  <si>
    <t>巢湖深业诚毅地产有限公司深业半汤温泉酒店</t>
  </si>
  <si>
    <t>合肥顶津食品有限公司</t>
  </si>
  <si>
    <t>安徽省森沅科技有限公司</t>
  </si>
  <si>
    <t>合肥市超港食品有限公司</t>
  </si>
  <si>
    <t>巢湖瑞昌电气系统有限公司</t>
  </si>
  <si>
    <t>安徽新宇环保科技股份有限公司</t>
  </si>
  <si>
    <t>安徽柒泉特曲酒类销售有限公司</t>
  </si>
  <si>
    <t>吴克</t>
  </si>
  <si>
    <t>安徽省润生健康产业集团有限公司</t>
  </si>
  <si>
    <t>北京网讯通达软件技术有限公司合肥分公司</t>
  </si>
  <si>
    <t>安徽玮豪环境净化板业有限公司</t>
  </si>
  <si>
    <t>安徽皖信人力资源管理有限公司</t>
  </si>
  <si>
    <t>R3</t>
  </si>
  <si>
    <t>安徽数智建造研究院有限公司</t>
  </si>
  <si>
    <t>安徽芯核防务装备技术股份有限公司</t>
  </si>
  <si>
    <t>中康养（安徽）健康产业发展有限公司</t>
  </si>
  <si>
    <t>合肥燃旅园艺有限公司</t>
  </si>
  <si>
    <t>张政</t>
  </si>
  <si>
    <t>安徽希望科技网络有限公司</t>
  </si>
  <si>
    <t>安徽若邻网络科技有限公司</t>
  </si>
  <si>
    <t>Q</t>
  </si>
  <si>
    <t>于文清</t>
  </si>
  <si>
    <t>合肥庐州管家家政服务集团有限公司</t>
  </si>
  <si>
    <t>合肥北城世纪金源大饭店有限责任公司</t>
  </si>
  <si>
    <t>合肥瑞和酒店管理有限责任公司</t>
  </si>
  <si>
    <t>安徽新华学院</t>
  </si>
  <si>
    <t>安徽九个时辰便利店有限公司</t>
  </si>
  <si>
    <t>安徽小象大鹅文化传媒有限公司</t>
  </si>
  <si>
    <t>合肥高科科技股份有限公司</t>
  </si>
  <si>
    <t>沐坤科技有限公司</t>
  </si>
  <si>
    <t>合肥恒泰工程机械有限公司</t>
  </si>
  <si>
    <t>合肥沛顿存储科技有限公司</t>
  </si>
  <si>
    <t>安徽悦联商业管理有限公司</t>
  </si>
  <si>
    <t>合肥伟星置业有限公司</t>
  </si>
  <si>
    <t>安徽千人千面文化传媒有限公司</t>
  </si>
  <si>
    <t>合肥泰达光电科技有限公司</t>
  </si>
  <si>
    <t>合肥禄正新能源科技有限公司</t>
  </si>
  <si>
    <t>安徽英孚特通信技术有限公司</t>
  </si>
  <si>
    <t>淮南万海佰川产业园运营管理有限公司</t>
  </si>
  <si>
    <t>合肥优享中科慧康养老服务有限公司</t>
  </si>
  <si>
    <t>安徽女游网网络科技集团有限公司</t>
  </si>
  <si>
    <t>合肥市赛纬电子材料有限公司</t>
  </si>
  <si>
    <t>安徽易德人力科技股份有限公司</t>
  </si>
  <si>
    <t>合肥锐炬企业管理咨询有限公司</t>
  </si>
  <si>
    <t>安徽二十冶建设有限公司</t>
  </si>
  <si>
    <t>合肥浩强电子商务有限公司</t>
  </si>
  <si>
    <t>上海衡威生物技术长丰有限公司</t>
  </si>
  <si>
    <t>安徽汇之农建筑劳务有限公司</t>
  </si>
  <si>
    <t>安徽省不倒翁酒店有限责任公司</t>
  </si>
  <si>
    <t>合肥市亿信职业培训学校有限公司</t>
  </si>
  <si>
    <t>固力发电气有限公司</t>
  </si>
  <si>
    <t>安徽文创供应链管理有限公司</t>
  </si>
  <si>
    <t>合肥东进世美肯科技有限公司</t>
  </si>
  <si>
    <t>合肥创微微波器件设计有限公司</t>
  </si>
  <si>
    <t>合肥立华畜禽有限公司</t>
  </si>
  <si>
    <t>合肥市利马土特产有限公司</t>
  </si>
  <si>
    <t>安徽乐喜食品科技有限公司</t>
  </si>
  <si>
    <t>合肥徽狐人力资源有限公司</t>
  </si>
  <si>
    <t>合肥舒怡大酒店有限公司</t>
  </si>
  <si>
    <t>安徽品宴楼餐饮管理有限公司</t>
  </si>
  <si>
    <t>安徽中安昊源电力科技有限公司</t>
  </si>
  <si>
    <t>马彦</t>
  </si>
  <si>
    <t>合肥市蜀山区得蚨香琥珀龙虾烧烤店</t>
  </si>
  <si>
    <t>摩多巴克斯（安徽）科技有限公司</t>
  </si>
  <si>
    <t>辰航新材料科技有限公司</t>
  </si>
  <si>
    <t>合肥国瑞集成建筑科技有限公司</t>
  </si>
  <si>
    <t>合肥纬佳机械科技有限公司</t>
  </si>
  <si>
    <t>安徽恒鑫环保新材料有限公司</t>
  </si>
  <si>
    <t>安徽友能人力资源管理有限公司</t>
  </si>
  <si>
    <t>安徽乾坤电力工程有限公司</t>
  </si>
  <si>
    <t>安振（天津）融资租赁有限责任公司</t>
  </si>
  <si>
    <t>合肥大恒智慧能源科技有限公司</t>
  </si>
  <si>
    <t>安徽徽虞文化传媒有限公司</t>
  </si>
  <si>
    <t>孔维诚</t>
  </si>
  <si>
    <t>上海保隆汽车科技（安徽）有限公司</t>
  </si>
  <si>
    <t>张玉娇</t>
  </si>
  <si>
    <t>刘子建</t>
  </si>
  <si>
    <t>江王英</t>
  </si>
  <si>
    <t>赵莞莞</t>
  </si>
  <si>
    <t>郑佳盼</t>
  </si>
  <si>
    <t>汪凤华</t>
  </si>
  <si>
    <t>于浩</t>
  </si>
  <si>
    <t>操淦</t>
  </si>
  <si>
    <t>余维江</t>
  </si>
  <si>
    <t>南京市鑫红大企业管理培训有限责任公司（招聘会）</t>
  </si>
  <si>
    <t>合肥信服物业管理有限公司（招聘会）</t>
  </si>
  <si>
    <t>安徽卓泰保安服务有限公司（招聘会）</t>
  </si>
  <si>
    <t>容诚会计师事务所（特殊普通合伙）安徽分所（招聘会）</t>
  </si>
  <si>
    <t>安徽慧鹏新能源科技有限公司（招聘会）</t>
  </si>
  <si>
    <t>合肥方源机电有限公司（招聘会）</t>
  </si>
  <si>
    <t>安徽辉采科技有限公司（招聘会）</t>
  </si>
  <si>
    <t>合肥居然之家购物中心有限公司（招聘会）</t>
  </si>
  <si>
    <t>合肥亘和文化创新发展有限公司（招聘会）</t>
  </si>
  <si>
    <t>合肥常青机械股份有限公司（招聘会）</t>
  </si>
  <si>
    <t>安徽儒鑫物流服务有限公司（招聘会）</t>
  </si>
  <si>
    <t>合肥市春潮商贸有限公司（招聘会）</t>
  </si>
  <si>
    <t>安徽宸轩智能科技工程有限责任公司（招聘会）</t>
  </si>
  <si>
    <t>安徽大海家政集团有限公司（招聘会）</t>
  </si>
  <si>
    <t>安徽乐药医药有限公司（招聘会）</t>
  </si>
  <si>
    <t>安徽圣象木业有限公司（招聘会）</t>
  </si>
  <si>
    <t>合肥盈美金属制品有限公司（招聘会）</t>
  </si>
  <si>
    <t>安徽泽火信息科技有限公司（招聘会）</t>
  </si>
  <si>
    <t>安徽省海纳人才市场管理有限公司（招聘会）</t>
  </si>
  <si>
    <t>合肥颐德堂医药科技有限公司（招聘会）</t>
  </si>
  <si>
    <t>安徽菜鸟无忧教育科技有限公司（招聘会）</t>
  </si>
  <si>
    <t>中智（安徽）科技服务有限公司（招聘会）</t>
  </si>
  <si>
    <t>合肥熔安重机有限公司（招聘会）</t>
  </si>
  <si>
    <t>合肥赛默科思半导体材料有限公司（招聘会）</t>
  </si>
  <si>
    <t>格力电器（合肥）有限公司（招聘会）</t>
  </si>
  <si>
    <t>安徽绿亿种业有限公司（招聘会）</t>
  </si>
  <si>
    <t>安徽省锦山服务外包有限公司（招聘会）</t>
  </si>
  <si>
    <t>姚菁菁</t>
  </si>
  <si>
    <t>安徽金屹能源发展有限公司（招聘会）</t>
  </si>
  <si>
    <t>安徽省申博人力资源管理有限公司（招聘会）</t>
  </si>
  <si>
    <t>合肥听得力听力技术有限公司（招聘会）</t>
  </si>
  <si>
    <t>合肥市申祥人力资源管理有限公司（招聘会）</t>
  </si>
  <si>
    <t>安徽唯娜环保科技有限公司（招聘会）</t>
  </si>
  <si>
    <t>合肥太易检测技术有限公司（招聘会）</t>
  </si>
  <si>
    <t>安徽天美食品有限公司（招聘会）</t>
  </si>
  <si>
    <t>安徽粮农食品有限公司（招聘会）</t>
  </si>
  <si>
    <t>安徽驰宇新材料科技有限公司（招聘会）</t>
  </si>
  <si>
    <t>安徽诚帆新型建材有限公司（招聘会）</t>
  </si>
  <si>
    <t>合肥市超港食品有限公司（招聘会）</t>
  </si>
  <si>
    <t>巢湖瑞昌电气系统有限公司（招聘会）</t>
  </si>
  <si>
    <t>安徽玮豪环境净化板业有限公司（招聘会）</t>
  </si>
  <si>
    <t>安徽皖信人力资源管理有限公司（招聘会）</t>
  </si>
  <si>
    <t>中康养（安徽）健康产业发展有限公司（招聘会）</t>
  </si>
  <si>
    <t>安徽若邻网络科技有限公司（招聘会）</t>
  </si>
  <si>
    <t>合肥伟星置业有限公司（招聘会）</t>
  </si>
  <si>
    <t>合肥禄正新能源科技有限公司（招聘会）</t>
  </si>
  <si>
    <t>安徽英孚特通信技术有限公司（招聘会）</t>
  </si>
  <si>
    <t>安徽女游网网络科技集团有限公司（招聘会）</t>
  </si>
  <si>
    <t>上海衡威生物技术长丰有限公司（招聘会）</t>
  </si>
  <si>
    <t>安徽文创供应链管理有限公司（招聘会）</t>
  </si>
  <si>
    <t>合肥创微微波器件设计有限公司（招聘会）</t>
  </si>
  <si>
    <t>合肥立华畜禽有限公司（招聘会）</t>
  </si>
  <si>
    <t>合肥国瑞集成建筑科技有限公司（招聘会）</t>
  </si>
  <si>
    <t>安徽恒鑫环保新材料有限公司（招聘会）</t>
  </si>
  <si>
    <t>安徽乾坤电力工程有限公司（招聘会）</t>
  </si>
  <si>
    <t>安徽开成建筑工程有限公司（招聘会）</t>
  </si>
  <si>
    <t>安徽徽虞文化传媒有限公司（招聘会）</t>
  </si>
  <si>
    <t>合肥海晨仓储有限公司（招聘会）</t>
  </si>
  <si>
    <t>安徽国盛人力资源有限责任公司（招聘会）</t>
  </si>
  <si>
    <t>安徽东科新材料有限公司（招聘会）</t>
  </si>
  <si>
    <t>伽帝芙股份有限公司（招聘会）</t>
  </si>
  <si>
    <t>安徽西创文化传媒有限公司（招聘会）</t>
  </si>
  <si>
    <t>安徽省科亿信息科技有限公司（招聘会）</t>
  </si>
  <si>
    <t>安徽远航嘉业房地产经纪有限公司（招聘会）</t>
  </si>
  <si>
    <t>合肥市俊诚汽车销售服务有限公司（招聘会）</t>
  </si>
  <si>
    <t>安徽省通信产业服务有限公司（招聘会）</t>
  </si>
  <si>
    <t>南方基金管理股份有限公司合肥分公司（招聘会）</t>
  </si>
  <si>
    <t>巢湖安德利购物中心有限公司（招聘会）</t>
  </si>
  <si>
    <t>安徽省通源环境节能股份有限公司（招聘会）</t>
  </si>
  <si>
    <t>安徽省同康广告传媒有限责任公司（招聘会）</t>
  </si>
  <si>
    <t>安徽庐江龙桥矿业股份有限公司（招聘会）</t>
  </si>
  <si>
    <t>合肥双诺建筑结构工程有限公司（招聘会）</t>
  </si>
  <si>
    <t>合肥杰事杰新材料股份有限公司（招聘会）</t>
  </si>
  <si>
    <t>合肥孟邻生活企业管理有限公司（招聘会）</t>
  </si>
  <si>
    <t>安徽万途控股有限公司（招聘会）</t>
  </si>
  <si>
    <t>安徽小竹院农产品配送有限公司（招聘会）</t>
  </si>
  <si>
    <t>安徽捷迅光电技术有限公司（招聘会）</t>
  </si>
  <si>
    <t>安徽巡鹰新能源集团有限公司（招聘会）</t>
  </si>
  <si>
    <t>中铁建物业管理有限公司合肥分公司（招聘会）</t>
  </si>
  <si>
    <t>合肥市蓝塔食品有限责任公司（招聘会）</t>
  </si>
  <si>
    <t>合肥市包河区翰林培训学校（招聘会）</t>
  </si>
  <si>
    <t>远创人力资源管理集团有限公司（招聘会）</t>
  </si>
  <si>
    <t>安徽五星果品有限公司（招聘会）</t>
  </si>
  <si>
    <t>安徽省中诺生物科技有限公司（招聘会）</t>
  </si>
  <si>
    <t>巢湖深业诚毅地产有限公司深业半汤温泉酒店（招聘会）</t>
  </si>
  <si>
    <t>合肥顶津食品有限公司（招聘会）</t>
  </si>
  <si>
    <t>安徽省森沅科技有限公司（招聘会）</t>
  </si>
  <si>
    <t>安徽新宇环保科技股份有限公司（招聘会）</t>
  </si>
  <si>
    <t>合肥达因汽车空调有限公司（招聘会）</t>
  </si>
  <si>
    <t>合肥北城世纪金源大饭店有限责任公司（招聘会）</t>
  </si>
  <si>
    <t>合肥高科科技股份有限公司（招聘会）</t>
  </si>
  <si>
    <t>合肥沛顿存储科技有限公司（招聘会）</t>
  </si>
  <si>
    <t>合肥市赛纬电子材料有限公司（招聘会）</t>
  </si>
  <si>
    <t>安徽省不倒翁酒店有限责任公司（招聘会）</t>
  </si>
  <si>
    <t>固力发电气有限公司（招聘会）</t>
  </si>
  <si>
    <t>安徽蓝睿联合旅游开发股份有限公司（招聘会）</t>
  </si>
  <si>
    <t>安徽中安昊源电力科技有限公司（招聘会）</t>
  </si>
  <si>
    <t>辰航新材料科技有限公司（招聘会）</t>
  </si>
  <si>
    <t>安徽友能人力资源管理有限公司（招聘会）</t>
  </si>
  <si>
    <t xml:space="preserve">有良好的语言表达能力、沟通能力、交际能力、应变能力以及娴熟的服务技能；
</t>
    <phoneticPr fontId="16" type="noConversion"/>
  </si>
  <si>
    <r>
      <t>电</t>
    </r>
    <r>
      <rPr>
        <sz val="10"/>
        <color rgb="FF000000"/>
        <rFont val="宋体"/>
        <family val="3"/>
        <charset val="134"/>
      </rPr>
      <t>脑打字熟练</t>
    </r>
    <r>
      <rPr>
        <sz val="10"/>
        <color rgb="FF000000"/>
        <rFont val="宋体"/>
        <charset val="134"/>
      </rPr>
      <t xml:space="preserve">，维护客户，答疑解惑。
</t>
    </r>
    <phoneticPr fontId="16" type="noConversion"/>
  </si>
  <si>
    <t xml:space="preserve">仪表端正、身体健康、热情大方，普通话标准，具有较强的服务意识，沟通协调和应变能力；
</t>
    <phoneticPr fontId="16" type="noConversion"/>
  </si>
  <si>
    <t xml:space="preserve">岗位要求：
1.机械及其自动化专业，能熟练运用UG、CAD等软件设计，可以独立完成项目工作；
2.有一定的设计开发经验和较强的学习创新能力；
3.具有一定的协调和沟通能力，工作认真负责，接受能力强，能出差；
</t>
    <phoneticPr fontId="16" type="noConversion"/>
  </si>
  <si>
    <t>会CAD制图</t>
    <phoneticPr fontId="16" type="noConversion"/>
  </si>
  <si>
    <t>懂外语、会电脑。</t>
    <phoneticPr fontId="16" type="noConversion"/>
  </si>
  <si>
    <t xml:space="preserve">
</t>
    <phoneticPr fontId="16" type="noConversion"/>
  </si>
  <si>
    <t>本科及以上学历，性格开朗、沟通能力强，为人努力踏实、谦虚好学、具有较高的责任心，会平面设计。</t>
    <phoneticPr fontId="16" type="noConversion"/>
  </si>
  <si>
    <t>本科及以上学历，性格开朗、沟通能力强，为人努力踏实、谦虚好学、具有较高的责任心。</t>
    <phoneticPr fontId="16" type="noConversion"/>
  </si>
  <si>
    <t>能够熟练使用CAD制图及编制SOP，机械专业</t>
    <phoneticPr fontId="16" type="noConversion"/>
  </si>
  <si>
    <t xml:space="preserve">熟悉产品结构、性能、机理、使用方法等，掌握AutoCAD相关计算机软件                                      
</t>
    <phoneticPr fontId="16" type="noConversion"/>
  </si>
  <si>
    <t>1、熟练办公软件；2、有较好的沟通协调能力；3、懂ERP系统操作优先；4、有良好的团队合作意识和承压能力，保持良好的工作积极性。</t>
    <phoneticPr fontId="16" type="noConversion"/>
  </si>
  <si>
    <t>1、会使用机械行业一般的实验设备                                                 2、懂三坐标、轮廓仪者优先 </t>
    <phoneticPr fontId="16" type="noConversion"/>
  </si>
  <si>
    <t>熟悉无纺布膜类、胶类等</t>
    <phoneticPr fontId="16" type="noConversion"/>
  </si>
  <si>
    <t>形象好、气质佳、口齿清晰.</t>
    <phoneticPr fontId="16" type="noConversion"/>
  </si>
  <si>
    <t>1.能熟练使用CAD/Pro-e/ug等专业制图软件进行图纸设计；
2.熟练使用D-FEMA/P-FEMA等设计工具，保证产品的可控；
3.对IATF16949体系熟悉；</t>
    <phoneticPr fontId="16" type="noConversion"/>
  </si>
  <si>
    <t>1.会使用游标卡尺、千分尺、高度尺等基础的量器具；
2.能够熟练的使用办公软件，进行报表统计；
3.能够很好的进行团队协作；</t>
    <phoneticPr fontId="16" type="noConversion"/>
  </si>
  <si>
    <t>1.负责对各工序批量不良品的分析及制定解决对策；
2.编制质量统计有关报表和发布质量通报；
3.负责收集公司各工序的外观极限样件，并进行管理；
4.能适应出差的及上级交办的其他事项。</t>
    <phoneticPr fontId="16" type="noConversion"/>
  </si>
  <si>
    <t>1.熟悉ISO17025/CNAS-CL01实验室认可准则知识及相关管理流程；
2.精通相关理化检测原理和相关设备、检测项目的操作方法；
3.熟悉QC/T824-2019传感器行业标准检测项目的技术要求检测相关知识，掌握实验室质量控制方法；
4.熟悉不确定度评定方法，了解相关计量，检测，数据统计、分析、处理等知识；
5. 经过上岗前的培训考核，获得主任颁发的上岗证书。
6.有汽车电子行业实验经验者优先。</t>
    <phoneticPr fontId="16" type="noConversion"/>
  </si>
  <si>
    <t>1.熟悉或精通塑胶模具工作经验优先；
2.熟悉16946体系的优先；
3.会使用CAD、UG等二维、三维绘图软件优先；
4.会使用卡尺等测量工具
薪资待遇根据经验而定，可接受机械行业应届生</t>
    <phoneticPr fontId="16" type="noConversion"/>
  </si>
  <si>
    <t>熟悉PA66+GF30、PA6等材料的注塑工艺。</t>
    <phoneticPr fontId="16" type="noConversion"/>
  </si>
  <si>
    <t xml:space="preserve"> 无相关工作经验，愿意学习也可；计件工资，包吃住。</t>
    <phoneticPr fontId="16" type="noConversion"/>
  </si>
  <si>
    <t>无相关工作经验，愿意学习也可；计件工资，包吃住。</t>
    <phoneticPr fontId="16" type="noConversion"/>
  </si>
  <si>
    <t>1.本科及以上学历，需持有建造师证书；
2.具体面议。</t>
    <phoneticPr fontId="16" type="noConversion"/>
  </si>
  <si>
    <t xml:space="preserve">1.本科及以上学历；
2.持有房建项目经理安B证；
</t>
    <phoneticPr fontId="16" type="noConversion"/>
  </si>
  <si>
    <t>1.具备良好的沟通和协调能力，熟悉施工现场管理；
2.持有相关职业资格证书等。</t>
    <phoneticPr fontId="16" type="noConversion"/>
  </si>
  <si>
    <t>1、本科及以上学历，熟悉陶瓷基板行业；
2、具有相关工作经验，有丰富的专业知识；
3、能够主导完成不同类型的陶瓷、铜片烧结工艺参数的设计、验证并能完成相关实验，分析总结实验结果，撰写实验报告；
4、能按时完成上级交予的其它相关的技术任务；
5、熟悉陶瓷材料相关仪器检测方法；
6、特别优秀毕业生也可（公司培养）；</t>
    <phoneticPr fontId="16" type="noConversion"/>
  </si>
  <si>
    <t xml:space="preserve">1、本科学历，理工科类或外语类专业。
2、有较强的沟通表达能力和组织协调能力。
3、愿意与人交流沟通，能适应出差。
4、形象良好，应届生亦可。
</t>
    <phoneticPr fontId="16" type="noConversion"/>
  </si>
  <si>
    <t xml:space="preserve">基本素质：具有强烈的事业心、认真积极的工作态度。能够妥善处理各种关系及矛盾；
自然条件：身体健康，五官端正，思维活跃，善于创新，沟通能力强； </t>
    <phoneticPr fontId="16" type="noConversion"/>
  </si>
  <si>
    <t xml:space="preserve">基本素质：具有强烈的事业心、认真积极的工作态度。能够妥善处理各种关系及矛盾；
自然条件：身体健康，五官端正，思维活跃，善于创新，沟通能力强；
 </t>
    <phoneticPr fontId="16" type="noConversion"/>
  </si>
  <si>
    <t xml:space="preserve">工作内容：依托银行后台数据致电客户为其在线办理分期、交易、取现业务。
任职要求：
1.专业要求：会计、市场营销、电子商务、金融科技应用、大数据与财务管理、大数据、计算机等专业优先录用。
2.熟练掌握办公应用软件操作，良好的责任心与沟通能力，口齿清晰、普通话流利。
3.有客服、电销等呼叫中心从业者，优先录用。
4.性格积极乐观有上进心，有较强的服务意识、责任心和团队合作精神。 招聘岗位
</t>
    <phoneticPr fontId="16" type="noConversion"/>
  </si>
  <si>
    <t xml:space="preserve">工作内容：依托银行后台数据致电客户提醒信用卡逾期客户及时还款，告知逾期不还的个人信用风险及法律风险。 
任职要求：
1.专业要求：会计、市场营销、电子商务、金融科技应用、大数据与财务管理、大数据、计算机等专业优先录用。
2.熟练掌握办公应用软件操作，良好的责任心与沟通能力，口齿清晰、普通话流利。
3.有客服、电销等呼叫中心从业者，优先录用。
4.性格积极乐观有上进心，有较强的服务意识、责任心和团队合作精神。 招聘岗位
</t>
    <phoneticPr fontId="16" type="noConversion"/>
  </si>
  <si>
    <t xml:space="preserve">岗位职责
1、协助负责进行商品品类或品牌的产品研究，参与供应商合同、促销资源、价格等的沟通谈判；
2、协助负责商品采购、销售、库存管理等商品采销存管理，实施商品全生命周期管理；
3、协助负责商品的全渠道整体市场调研工作，并制定有竞争力的商品营销策略，充分协调、利用公司运营、市场等部门资源，做好运营、推广工作。
任职要求：
1、本科及以上学历，管理学、经济学、工学、理学等专业优先；
2、热爱零售、互联网行业，有长期在零售、互联网行业发展意愿，良好的用户思维和营销意识；
3、具备良好的沟通、谈判及团队合作能力，较强的创新能力与抗压能力，良好的学习与适应能力；
4、掌握数据分析工具，具备一定的数据分析能力，总结归纳能力，对数据有一定敏感度；
5、有学生干部经历、社会实践经历、电商企业实习经历、校园创业经历者优先。
</t>
    <phoneticPr fontId="16" type="noConversion"/>
  </si>
  <si>
    <t xml:space="preserve">1、有机化学或化学相关专业，硕士学历优先；
2、有稀土金属有机化合物、硅基有机化合物等合成、测试、分析等经验者优先。
3、能充分理解有机化学反应机理，熟练掌握合成技巧，了解气敏性化合物及危险化学品的使用、贮存、运输。
4、对有机分子结构分析有较了解，熟知有机化合物稳定性、纯度测试等。了解NMR、IR、GC、HPLC和ICP-MS。熟悉无水无氧操作，熟练手套箱和真空线、蒸馏和精馏工艺，能够在通风柜内熟练搭建反应、蒸馏、提纯体系。
</t>
    <phoneticPr fontId="16" type="noConversion"/>
  </si>
  <si>
    <t xml:space="preserve">1、本科及以上学历，化学、药学、化学分析等相关专业 
2、有五年以上分析化学、有机化学、工作经验或相关培训；
3、熟练操作GC、HPLC、ICP-OES、ICP-MS、NMR等分析室仪器并掌握其分析设备原理；
4、工作细心，有一定的沟通、协调及解决问题的能力，自我管理能力和有团队合作精神，强烈的责任心。 
</t>
    <phoneticPr fontId="16" type="noConversion"/>
  </si>
  <si>
    <t xml:space="preserve">1、本科及以上学历，化学相关专业；
1、有微电子行业（半导体，显示，光伏）或电子化学品经历优先考虑；
3、具备较强的市场分析及判断能力、良好的客户服务意识，擅长对内对外的工作沟通协调；
4、抗压能力强，勇于接受挑战，乐观积极，有责任心、有团队意识；可接受工作必要的出差。   
5、销售计划的制定与执行、市场开发、客户维系、项目跟踪、商务谈判、信息收集等。
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</si>
</sst>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8" formatCode="0.00_ "/>
  </numFmts>
  <fonts count="21" x14ac:knownFonts="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0"/>
      <color rgb="FFFF0000"/>
      <name val="宋体"/>
      <charset val="134"/>
    </font>
    <font>
      <b/>
      <sz val="10"/>
      <name val="宋体"/>
      <charset val="136"/>
    </font>
    <font>
      <sz val="10"/>
      <color theme="1"/>
      <name val="宋体"/>
      <charset val="136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FF0000"/>
      <name val="宋体"/>
      <charset val="136"/>
    </font>
    <font>
      <sz val="10"/>
      <color rgb="FFFF0000"/>
      <name val="宋体"/>
      <charset val="134"/>
    </font>
    <font>
      <sz val="10"/>
      <name val="宋体"/>
      <charset val="136"/>
    </font>
    <font>
      <sz val="10"/>
      <color rgb="FF000000"/>
      <name val="宋体"/>
      <charset val="136"/>
    </font>
    <font>
      <sz val="9"/>
      <name val="宋体"/>
      <charset val="134"/>
      <scheme val="minor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3" borderId="0" xfId="0" applyFont="1" applyFill="1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2" fillId="3" borderId="0" xfId="0" applyFont="1" applyFill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58" fontId="6" fillId="0" borderId="0" xfId="0" applyNumberFormat="1" applyFont="1" applyAlignment="1">
      <alignment horizontal="left" vertical="center" wrapText="1"/>
    </xf>
    <xf numFmtId="49" fontId="6" fillId="0" borderId="0" xfId="0" applyNumberFormat="1" applyFont="1" applyAlignment="1">
      <alignment horizontal="left" vertical="center" wrapText="1"/>
    </xf>
    <xf numFmtId="0" fontId="5" fillId="2" borderId="0" xfId="0" applyFont="1" applyFill="1" applyAlignment="1">
      <alignment horizontal="left" vertical="center"/>
    </xf>
    <xf numFmtId="0" fontId="11" fillId="5" borderId="0" xfId="0" applyFont="1" applyFill="1" applyAlignment="1">
      <alignment horizontal="left" vertical="center"/>
    </xf>
    <xf numFmtId="0" fontId="5" fillId="5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6" fillId="6" borderId="0" xfId="0" applyFont="1" applyFill="1" applyAlignment="1">
      <alignment horizontal="left" vertical="center"/>
    </xf>
    <xf numFmtId="0" fontId="9" fillId="6" borderId="0" xfId="0" applyFont="1" applyFill="1" applyAlignment="1">
      <alignment horizontal="left" vertical="center" wrapText="1"/>
    </xf>
    <xf numFmtId="0" fontId="14" fillId="6" borderId="0" xfId="0" applyFont="1" applyFill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178" fontId="6" fillId="0" borderId="0" xfId="0" applyNumberFormat="1" applyFont="1" applyAlignment="1">
      <alignment horizontal="left" vertical="center" wrapText="1"/>
    </xf>
    <xf numFmtId="0" fontId="6" fillId="0" borderId="0" xfId="0" quotePrefix="1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</cellXfs>
  <cellStyles count="1">
    <cellStyle name="常规" xfId="0" builtinId="0"/>
  </cellStyles>
  <dxfs count="35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lor rgb="FFDE322C"/>
      </font>
      <fill>
        <patternFill patternType="solid">
          <bgColor rgb="FFFFE9E8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lor rgb="FFDE322C"/>
      </font>
      <fill>
        <patternFill patternType="solid">
          <bgColor rgb="FFFFE9E8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lor rgb="FFDE322C"/>
      </font>
      <fill>
        <patternFill patternType="solid">
          <bgColor rgb="FFFFE9E8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lor rgb="FFDE322C"/>
      </font>
      <fill>
        <patternFill patternType="solid">
          <bgColor rgb="FFFFE9E8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lor rgb="FFDE322C"/>
      </font>
      <fill>
        <patternFill patternType="solid">
          <bgColor rgb="FFFFE9E8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lor rgb="FFDE322C"/>
      </font>
      <fill>
        <patternFill patternType="solid">
          <bgColor rgb="FFFFE9E8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lor rgb="FFDE322C"/>
      </font>
      <fill>
        <patternFill patternType="solid">
          <bgColor rgb="FFFFE9E8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lor rgb="FFDE322C"/>
      </font>
      <fill>
        <patternFill patternType="solid">
          <bgColor rgb="FFFFE9E8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rgb="FFA8EAE4"/>
          <bgColor rgb="FFA8EAE4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34"/>
      <tableStyleElement type="headerRow" dxfId="33"/>
      <tableStyleElement type="totalRow" dxfId="32"/>
      <tableStyleElement type="firstColumn" dxfId="31"/>
      <tableStyleElement type="lastColumn" dxfId="30"/>
      <tableStyleElement type="firstRowStripe" dxfId="29"/>
      <tableStyleElement type="firstColumnStripe" dxfId="28"/>
    </tableStyle>
    <tableStyle name="PivotStylePreset2_Accent1" table="0" count="10" xr9:uid="{267968C8-6FFD-4C36-ACC1-9EA1FD1885CA}">
      <tableStyleElement type="headerRow" dxfId="27"/>
      <tableStyleElement type="totalRow" dxfId="26"/>
      <tableStyleElement type="firstRowStripe" dxfId="25"/>
      <tableStyleElement type="firstColumnStripe" dxfId="24"/>
      <tableStyleElement type="firstSubtotalRow" dxfId="23"/>
      <tableStyleElement type="secondSubtotalRow" dxfId="22"/>
      <tableStyleElement type="firstRowSubheading" dxfId="21"/>
      <tableStyleElement type="secondRowSubheading" dxfId="20"/>
      <tableStyleElement type="pageFieldLabels" dxfId="19"/>
      <tableStyleElement type="pageFieldValues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1"/>
  <sheetViews>
    <sheetView tabSelected="1" workbookViewId="0">
      <pane ySplit="1" topLeftCell="A304" activePane="bottomLeft" state="frozen"/>
      <selection pane="bottomLeft" activeCell="F78" sqref="F78"/>
    </sheetView>
  </sheetViews>
  <sheetFormatPr defaultColWidth="9" defaultRowHeight="21" customHeight="1" x14ac:dyDescent="0.25"/>
  <cols>
    <col min="1" max="1" width="4.90625" style="13" customWidth="1"/>
    <col min="2" max="2" width="43.26953125" style="8" customWidth="1"/>
    <col min="3" max="3" width="23" style="12" customWidth="1"/>
    <col min="4" max="4" width="12.81640625" style="12" customWidth="1"/>
    <col min="5" max="5" width="14.26953125" style="12" customWidth="1"/>
    <col min="6" max="6" width="30.6328125" style="12" customWidth="1"/>
    <col min="7" max="7" width="11.6328125" style="12" customWidth="1"/>
    <col min="8" max="9" width="12" style="12" customWidth="1"/>
    <col min="10" max="10" width="18.26953125" style="12" customWidth="1"/>
    <col min="11" max="11" width="13.08984375" style="12" customWidth="1"/>
    <col min="12" max="12" width="17.54296875" style="12" customWidth="1"/>
    <col min="13" max="13" width="38.90625" style="12" customWidth="1"/>
    <col min="14" max="14" width="9" style="12" customWidth="1"/>
    <col min="15" max="15" width="11.26953125" style="12" customWidth="1"/>
    <col min="16" max="16" width="12.6328125" style="12" customWidth="1"/>
    <col min="17" max="17" width="9" style="12" customWidth="1"/>
    <col min="18" max="18" width="14.6328125" style="12" customWidth="1"/>
    <col min="19" max="16384" width="9" style="12"/>
  </cols>
  <sheetData>
    <row r="1" spans="1:18" s="11" customFormat="1" ht="19" customHeight="1" x14ac:dyDescent="0.25">
      <c r="A1" s="13" t="s">
        <v>0</v>
      </c>
      <c r="B1" s="9" t="s">
        <v>1</v>
      </c>
      <c r="C1" s="14" t="s">
        <v>2</v>
      </c>
      <c r="D1" s="11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1" t="s">
        <v>9</v>
      </c>
      <c r="K1" s="11" t="s">
        <v>10</v>
      </c>
      <c r="L1" s="11" t="s">
        <v>11</v>
      </c>
      <c r="M1" s="24" t="s">
        <v>12</v>
      </c>
      <c r="N1" s="24" t="s">
        <v>13</v>
      </c>
      <c r="O1" s="24" t="s">
        <v>14</v>
      </c>
      <c r="P1" s="25" t="s">
        <v>15</v>
      </c>
      <c r="Q1" s="26" t="s">
        <v>0</v>
      </c>
      <c r="R1" s="25" t="s">
        <v>16</v>
      </c>
    </row>
    <row r="2" spans="1:18" ht="21" customHeight="1" x14ac:dyDescent="0.25">
      <c r="A2" s="15">
        <v>1</v>
      </c>
      <c r="B2" s="16" t="s">
        <v>17</v>
      </c>
      <c r="C2" s="12" t="s">
        <v>18</v>
      </c>
      <c r="D2" s="17">
        <v>2</v>
      </c>
      <c r="E2" s="12" t="s">
        <v>19</v>
      </c>
      <c r="F2" s="18" t="s">
        <v>20</v>
      </c>
      <c r="G2" s="12" t="s">
        <v>21</v>
      </c>
      <c r="H2" s="12" t="s">
        <v>22</v>
      </c>
      <c r="I2" s="12" t="s">
        <v>23</v>
      </c>
      <c r="J2" s="16" t="s">
        <v>24</v>
      </c>
      <c r="K2" s="16" t="s">
        <v>25</v>
      </c>
      <c r="L2" s="18">
        <v>15056685963</v>
      </c>
      <c r="M2" s="12" t="s">
        <v>26</v>
      </c>
    </row>
    <row r="3" spans="1:18" ht="21" customHeight="1" x14ac:dyDescent="0.25">
      <c r="A3" s="37">
        <v>2</v>
      </c>
      <c r="B3" s="40" t="s">
        <v>27</v>
      </c>
      <c r="C3" s="18" t="s">
        <v>28</v>
      </c>
      <c r="D3" s="18">
        <v>2</v>
      </c>
      <c r="E3" s="18" t="s">
        <v>29</v>
      </c>
      <c r="F3" s="18" t="s">
        <v>30</v>
      </c>
      <c r="G3" s="12" t="s">
        <v>21</v>
      </c>
      <c r="H3" s="12" t="s">
        <v>22</v>
      </c>
      <c r="I3" s="12" t="s">
        <v>23</v>
      </c>
      <c r="J3" s="18" t="s">
        <v>31</v>
      </c>
      <c r="K3" s="18" t="s">
        <v>32</v>
      </c>
      <c r="L3" s="18">
        <v>18605599825</v>
      </c>
      <c r="M3" s="12" t="s">
        <v>33</v>
      </c>
    </row>
    <row r="4" spans="1:18" ht="21" customHeight="1" x14ac:dyDescent="0.25">
      <c r="A4" s="37"/>
      <c r="B4" s="40"/>
      <c r="C4" s="18" t="s">
        <v>34</v>
      </c>
      <c r="D4" s="18">
        <v>4</v>
      </c>
      <c r="E4" s="18" t="s">
        <v>29</v>
      </c>
      <c r="F4" s="18" t="s">
        <v>35</v>
      </c>
      <c r="G4" s="12" t="s">
        <v>21</v>
      </c>
      <c r="H4" s="12" t="s">
        <v>22</v>
      </c>
      <c r="I4" s="12" t="s">
        <v>36</v>
      </c>
      <c r="J4" s="18" t="s">
        <v>31</v>
      </c>
      <c r="K4" s="18" t="s">
        <v>32</v>
      </c>
      <c r="L4" s="18">
        <v>18605599825</v>
      </c>
      <c r="M4" s="12" t="s">
        <v>33</v>
      </c>
    </row>
    <row r="5" spans="1:18" ht="21" customHeight="1" x14ac:dyDescent="0.25">
      <c r="A5" s="38">
        <v>3</v>
      </c>
      <c r="B5" s="41" t="s">
        <v>37</v>
      </c>
      <c r="C5" s="16" t="s">
        <v>38</v>
      </c>
      <c r="D5" s="18">
        <v>1</v>
      </c>
      <c r="E5" s="18">
        <v>6000</v>
      </c>
      <c r="F5" s="16" t="s">
        <v>39</v>
      </c>
      <c r="G5" s="12" t="s">
        <v>21</v>
      </c>
      <c r="H5" s="12" t="s">
        <v>22</v>
      </c>
      <c r="I5" s="12" t="s">
        <v>36</v>
      </c>
      <c r="J5" s="16" t="s">
        <v>40</v>
      </c>
      <c r="K5" s="16" t="s">
        <v>41</v>
      </c>
      <c r="L5" s="36" t="s">
        <v>42</v>
      </c>
      <c r="M5" s="12" t="s">
        <v>43</v>
      </c>
    </row>
    <row r="6" spans="1:18" ht="21" customHeight="1" x14ac:dyDescent="0.25">
      <c r="A6" s="38"/>
      <c r="B6" s="41"/>
      <c r="C6" s="16" t="s">
        <v>44</v>
      </c>
      <c r="D6" s="18">
        <v>1</v>
      </c>
      <c r="E6" s="18">
        <v>4000</v>
      </c>
      <c r="F6" s="16" t="s">
        <v>45</v>
      </c>
      <c r="G6" s="12" t="s">
        <v>21</v>
      </c>
      <c r="H6" s="12" t="s">
        <v>22</v>
      </c>
      <c r="I6" s="12" t="s">
        <v>36</v>
      </c>
      <c r="J6" s="16" t="s">
        <v>40</v>
      </c>
      <c r="K6" s="16" t="s">
        <v>41</v>
      </c>
      <c r="L6" s="36" t="s">
        <v>42</v>
      </c>
      <c r="M6" s="12" t="s">
        <v>43</v>
      </c>
    </row>
    <row r="7" spans="1:18" ht="21" customHeight="1" x14ac:dyDescent="0.25">
      <c r="A7" s="38"/>
      <c r="B7" s="41"/>
      <c r="C7" s="16" t="s">
        <v>46</v>
      </c>
      <c r="D7" s="18">
        <v>2</v>
      </c>
      <c r="E7" s="18">
        <v>3500</v>
      </c>
      <c r="F7" s="50" t="s">
        <v>1351</v>
      </c>
      <c r="G7" s="12" t="s">
        <v>21</v>
      </c>
      <c r="H7" s="12" t="s">
        <v>22</v>
      </c>
      <c r="I7" s="12" t="s">
        <v>36</v>
      </c>
      <c r="J7" s="16" t="s">
        <v>40</v>
      </c>
      <c r="K7" s="16" t="s">
        <v>41</v>
      </c>
      <c r="L7" s="36" t="s">
        <v>42</v>
      </c>
      <c r="M7" s="12" t="s">
        <v>43</v>
      </c>
    </row>
    <row r="8" spans="1:18" ht="21" customHeight="1" x14ac:dyDescent="0.25">
      <c r="A8" s="38"/>
      <c r="B8" s="41"/>
      <c r="C8" s="16" t="s">
        <v>47</v>
      </c>
      <c r="D8" s="18">
        <v>1</v>
      </c>
      <c r="E8" s="18">
        <v>4000</v>
      </c>
      <c r="F8" s="16" t="s">
        <v>48</v>
      </c>
      <c r="G8" s="12" t="s">
        <v>21</v>
      </c>
      <c r="H8" s="12" t="s">
        <v>22</v>
      </c>
      <c r="I8" s="12" t="s">
        <v>36</v>
      </c>
      <c r="J8" s="16" t="s">
        <v>40</v>
      </c>
      <c r="K8" s="16" t="s">
        <v>41</v>
      </c>
      <c r="L8" s="36" t="s">
        <v>42</v>
      </c>
      <c r="M8" s="12" t="s">
        <v>43</v>
      </c>
    </row>
    <row r="9" spans="1:18" ht="21" customHeight="1" x14ac:dyDescent="0.25">
      <c r="A9" s="38"/>
      <c r="B9" s="41"/>
      <c r="C9" s="16" t="s">
        <v>49</v>
      </c>
      <c r="D9" s="18">
        <v>1</v>
      </c>
      <c r="E9" s="18">
        <v>4000</v>
      </c>
      <c r="F9" s="16" t="s">
        <v>50</v>
      </c>
      <c r="G9" s="12" t="s">
        <v>21</v>
      </c>
      <c r="H9" s="12" t="s">
        <v>22</v>
      </c>
      <c r="I9" s="12" t="s">
        <v>36</v>
      </c>
      <c r="J9" s="16" t="s">
        <v>40</v>
      </c>
      <c r="K9" s="16" t="s">
        <v>41</v>
      </c>
      <c r="L9" s="36" t="s">
        <v>42</v>
      </c>
      <c r="M9" s="12" t="s">
        <v>43</v>
      </c>
    </row>
    <row r="10" spans="1:18" ht="21" customHeight="1" x14ac:dyDescent="0.25">
      <c r="A10" s="38"/>
      <c r="B10" s="41"/>
      <c r="C10" s="16" t="s">
        <v>51</v>
      </c>
      <c r="D10" s="18">
        <v>2</v>
      </c>
      <c r="E10" s="18">
        <v>4000</v>
      </c>
      <c r="F10" s="16" t="s">
        <v>52</v>
      </c>
      <c r="G10" s="12" t="s">
        <v>21</v>
      </c>
      <c r="H10" s="12" t="s">
        <v>22</v>
      </c>
      <c r="I10" s="12" t="s">
        <v>36</v>
      </c>
      <c r="J10" s="16" t="s">
        <v>40</v>
      </c>
      <c r="K10" s="16" t="s">
        <v>41</v>
      </c>
      <c r="L10" s="36" t="s">
        <v>42</v>
      </c>
      <c r="M10" s="12" t="s">
        <v>43</v>
      </c>
    </row>
    <row r="11" spans="1:18" ht="21" customHeight="1" x14ac:dyDescent="0.25">
      <c r="A11" s="37">
        <v>4</v>
      </c>
      <c r="B11" s="40" t="s">
        <v>53</v>
      </c>
      <c r="C11" s="40" t="s">
        <v>54</v>
      </c>
      <c r="D11" s="40">
        <v>5</v>
      </c>
      <c r="E11" s="40" t="s">
        <v>55</v>
      </c>
      <c r="F11" s="48" t="s">
        <v>56</v>
      </c>
      <c r="G11" s="12" t="s">
        <v>21</v>
      </c>
      <c r="H11" s="12" t="s">
        <v>22</v>
      </c>
      <c r="I11" s="12" t="s">
        <v>57</v>
      </c>
      <c r="J11" s="18" t="s">
        <v>58</v>
      </c>
      <c r="K11" s="18" t="s">
        <v>59</v>
      </c>
      <c r="L11" s="18">
        <v>13978368505</v>
      </c>
      <c r="M11" s="12" t="s">
        <v>60</v>
      </c>
    </row>
    <row r="12" spans="1:18" ht="21" customHeight="1" x14ac:dyDescent="0.25">
      <c r="A12" s="37"/>
      <c r="B12" s="40"/>
      <c r="C12" s="40"/>
      <c r="D12" s="40"/>
      <c r="E12" s="40"/>
      <c r="F12" s="48"/>
      <c r="G12" s="12" t="s">
        <v>21</v>
      </c>
      <c r="H12" s="12" t="s">
        <v>22</v>
      </c>
      <c r="I12" s="12" t="s">
        <v>57</v>
      </c>
      <c r="J12" s="18" t="s">
        <v>58</v>
      </c>
      <c r="K12" s="18" t="s">
        <v>59</v>
      </c>
      <c r="L12" s="18">
        <v>13978368505</v>
      </c>
      <c r="M12" s="12" t="s">
        <v>60</v>
      </c>
    </row>
    <row r="13" spans="1:18" ht="21" customHeight="1" x14ac:dyDescent="0.25">
      <c r="A13" s="37"/>
      <c r="B13" s="40"/>
      <c r="C13" s="18" t="s">
        <v>61</v>
      </c>
      <c r="D13" s="18">
        <v>5</v>
      </c>
      <c r="E13" s="40" t="s">
        <v>55</v>
      </c>
      <c r="F13" s="20" t="s">
        <v>62</v>
      </c>
      <c r="G13" s="12" t="s">
        <v>21</v>
      </c>
      <c r="H13" s="12" t="s">
        <v>22</v>
      </c>
      <c r="I13" s="12" t="s">
        <v>57</v>
      </c>
      <c r="J13" s="18" t="s">
        <v>58</v>
      </c>
      <c r="K13" s="18" t="s">
        <v>59</v>
      </c>
      <c r="L13" s="18">
        <v>13978368505</v>
      </c>
      <c r="M13" s="12" t="s">
        <v>60</v>
      </c>
    </row>
    <row r="14" spans="1:18" ht="21" customHeight="1" x14ac:dyDescent="0.25">
      <c r="A14" s="37"/>
      <c r="B14" s="40"/>
      <c r="C14" s="12" t="s">
        <v>63</v>
      </c>
      <c r="D14" s="18">
        <v>2</v>
      </c>
      <c r="E14" s="40"/>
      <c r="F14" s="18" t="s">
        <v>64</v>
      </c>
      <c r="G14" s="12" t="s">
        <v>21</v>
      </c>
      <c r="H14" s="12" t="s">
        <v>22</v>
      </c>
      <c r="I14" s="12" t="s">
        <v>57</v>
      </c>
      <c r="J14" s="18" t="s">
        <v>58</v>
      </c>
      <c r="K14" s="18" t="s">
        <v>59</v>
      </c>
      <c r="L14" s="18">
        <v>13978368505</v>
      </c>
      <c r="M14" s="12" t="s">
        <v>60</v>
      </c>
    </row>
    <row r="15" spans="1:18" ht="21" customHeight="1" x14ac:dyDescent="0.25">
      <c r="A15" s="38">
        <v>5</v>
      </c>
      <c r="B15" s="41" t="s">
        <v>65</v>
      </c>
      <c r="C15" s="12" t="s">
        <v>66</v>
      </c>
      <c r="D15" s="18">
        <v>5</v>
      </c>
      <c r="E15" s="18" t="s">
        <v>67</v>
      </c>
      <c r="F15" s="18" t="s">
        <v>68</v>
      </c>
      <c r="G15" s="12" t="s">
        <v>21</v>
      </c>
      <c r="H15" s="12" t="s">
        <v>22</v>
      </c>
      <c r="I15" s="12" t="s">
        <v>36</v>
      </c>
      <c r="J15" s="18" t="s">
        <v>69</v>
      </c>
      <c r="K15" s="18" t="s">
        <v>70</v>
      </c>
      <c r="L15" s="18">
        <v>18268169230</v>
      </c>
      <c r="M15" s="12" t="s">
        <v>71</v>
      </c>
    </row>
    <row r="16" spans="1:18" ht="21" customHeight="1" x14ac:dyDescent="0.25">
      <c r="A16" s="38"/>
      <c r="B16" s="41"/>
      <c r="C16" s="12" t="s">
        <v>72</v>
      </c>
      <c r="D16" s="18">
        <v>5</v>
      </c>
      <c r="E16" s="18" t="s">
        <v>67</v>
      </c>
      <c r="F16" s="18" t="s">
        <v>68</v>
      </c>
      <c r="G16" s="12" t="s">
        <v>21</v>
      </c>
      <c r="H16" s="12" t="s">
        <v>22</v>
      </c>
      <c r="I16" s="12" t="s">
        <v>36</v>
      </c>
      <c r="J16" s="18" t="s">
        <v>69</v>
      </c>
      <c r="K16" s="18" t="s">
        <v>70</v>
      </c>
      <c r="L16" s="18">
        <v>18268169230</v>
      </c>
      <c r="M16" s="12" t="s">
        <v>71</v>
      </c>
    </row>
    <row r="17" spans="1:13" ht="21" customHeight="1" x14ac:dyDescent="0.25">
      <c r="A17" s="38"/>
      <c r="B17" s="41"/>
      <c r="C17" s="12" t="s">
        <v>73</v>
      </c>
      <c r="D17" s="18">
        <v>5</v>
      </c>
      <c r="E17" s="16" t="s">
        <v>74</v>
      </c>
      <c r="F17" s="18" t="s">
        <v>75</v>
      </c>
      <c r="G17" s="12" t="s">
        <v>21</v>
      </c>
      <c r="H17" s="12" t="s">
        <v>22</v>
      </c>
      <c r="I17" s="12" t="s">
        <v>36</v>
      </c>
      <c r="J17" s="18" t="s">
        <v>69</v>
      </c>
      <c r="K17" s="18" t="s">
        <v>70</v>
      </c>
      <c r="L17" s="18">
        <v>18268169230</v>
      </c>
      <c r="M17" s="12" t="s">
        <v>71</v>
      </c>
    </row>
    <row r="18" spans="1:13" ht="21" customHeight="1" x14ac:dyDescent="0.25">
      <c r="A18" s="38"/>
      <c r="B18" s="41"/>
      <c r="C18" s="12" t="s">
        <v>76</v>
      </c>
      <c r="D18" s="18">
        <v>5</v>
      </c>
      <c r="E18" s="16" t="s">
        <v>77</v>
      </c>
      <c r="F18" s="18" t="s">
        <v>68</v>
      </c>
      <c r="G18" s="12" t="s">
        <v>21</v>
      </c>
      <c r="H18" s="12" t="s">
        <v>22</v>
      </c>
      <c r="I18" s="12" t="s">
        <v>36</v>
      </c>
      <c r="J18" s="18" t="s">
        <v>69</v>
      </c>
      <c r="K18" s="18" t="s">
        <v>70</v>
      </c>
      <c r="L18" s="18">
        <v>18268169230</v>
      </c>
      <c r="M18" s="12" t="s">
        <v>71</v>
      </c>
    </row>
    <row r="19" spans="1:13" ht="21" customHeight="1" x14ac:dyDescent="0.25">
      <c r="A19" s="38">
        <v>6</v>
      </c>
      <c r="B19" s="41" t="s">
        <v>78</v>
      </c>
      <c r="C19" s="16" t="s">
        <v>79</v>
      </c>
      <c r="D19" s="18">
        <v>4</v>
      </c>
      <c r="E19" s="18" t="s">
        <v>67</v>
      </c>
      <c r="F19" s="16" t="s">
        <v>80</v>
      </c>
      <c r="G19" s="12" t="s">
        <v>21</v>
      </c>
      <c r="H19" s="12" t="s">
        <v>22</v>
      </c>
      <c r="I19" s="12" t="s">
        <v>36</v>
      </c>
      <c r="J19" s="16" t="s">
        <v>81</v>
      </c>
      <c r="K19" s="16" t="s">
        <v>82</v>
      </c>
      <c r="L19" s="18">
        <v>15715597146</v>
      </c>
      <c r="M19" s="12" t="s">
        <v>83</v>
      </c>
    </row>
    <row r="20" spans="1:13" ht="21" customHeight="1" x14ac:dyDescent="0.25">
      <c r="A20" s="38"/>
      <c r="B20" s="41"/>
      <c r="C20" s="16" t="s">
        <v>84</v>
      </c>
      <c r="D20" s="18">
        <v>2</v>
      </c>
      <c r="E20" s="16" t="s">
        <v>85</v>
      </c>
      <c r="F20" s="16" t="s">
        <v>86</v>
      </c>
      <c r="G20" s="12" t="s">
        <v>21</v>
      </c>
      <c r="H20" s="12" t="s">
        <v>22</v>
      </c>
      <c r="I20" s="12" t="s">
        <v>36</v>
      </c>
      <c r="J20" s="16" t="s">
        <v>81</v>
      </c>
      <c r="K20" s="16" t="s">
        <v>82</v>
      </c>
      <c r="L20" s="18">
        <v>15715597146</v>
      </c>
      <c r="M20" s="12" t="s">
        <v>83</v>
      </c>
    </row>
    <row r="21" spans="1:13" ht="21" customHeight="1" x14ac:dyDescent="0.25">
      <c r="A21" s="38">
        <v>7</v>
      </c>
      <c r="B21" s="41" t="s">
        <v>87</v>
      </c>
      <c r="C21" s="16" t="s">
        <v>88</v>
      </c>
      <c r="D21" s="18">
        <v>2</v>
      </c>
      <c r="E21" s="18">
        <v>6000</v>
      </c>
      <c r="F21" s="16" t="s">
        <v>89</v>
      </c>
      <c r="G21" s="12" t="s">
        <v>21</v>
      </c>
      <c r="H21" s="12" t="s">
        <v>22</v>
      </c>
      <c r="I21" s="12" t="s">
        <v>36</v>
      </c>
      <c r="J21" s="16" t="s">
        <v>90</v>
      </c>
      <c r="K21" s="16" t="s">
        <v>91</v>
      </c>
      <c r="L21" s="18">
        <v>13955970569</v>
      </c>
      <c r="M21" s="12" t="s">
        <v>92</v>
      </c>
    </row>
    <row r="22" spans="1:13" ht="21" customHeight="1" x14ac:dyDescent="0.25">
      <c r="A22" s="38"/>
      <c r="B22" s="41"/>
      <c r="C22" s="16" t="s">
        <v>93</v>
      </c>
      <c r="D22" s="18">
        <v>1</v>
      </c>
      <c r="E22" s="18" t="s">
        <v>94</v>
      </c>
      <c r="F22" s="16" t="s">
        <v>95</v>
      </c>
      <c r="G22" s="12" t="s">
        <v>21</v>
      </c>
      <c r="H22" s="12" t="s">
        <v>22</v>
      </c>
      <c r="I22" s="12" t="s">
        <v>36</v>
      </c>
      <c r="J22" s="16" t="s">
        <v>90</v>
      </c>
      <c r="K22" s="16" t="s">
        <v>91</v>
      </c>
      <c r="L22" s="18">
        <v>13955970569</v>
      </c>
      <c r="M22" s="12" t="s">
        <v>92</v>
      </c>
    </row>
    <row r="23" spans="1:13" ht="21" customHeight="1" x14ac:dyDescent="0.25">
      <c r="A23" s="38"/>
      <c r="B23" s="41"/>
      <c r="C23" s="16" t="s">
        <v>96</v>
      </c>
      <c r="D23" s="18">
        <v>2</v>
      </c>
      <c r="E23" s="16" t="s">
        <v>97</v>
      </c>
      <c r="F23" s="16" t="s">
        <v>98</v>
      </c>
      <c r="G23" s="12" t="s">
        <v>21</v>
      </c>
      <c r="H23" s="12" t="s">
        <v>22</v>
      </c>
      <c r="I23" s="12" t="s">
        <v>36</v>
      </c>
      <c r="J23" s="16" t="s">
        <v>90</v>
      </c>
      <c r="K23" s="16" t="s">
        <v>91</v>
      </c>
      <c r="L23" s="18">
        <v>13955970569</v>
      </c>
      <c r="M23" s="12" t="s">
        <v>92</v>
      </c>
    </row>
    <row r="24" spans="1:13" ht="21" customHeight="1" x14ac:dyDescent="0.25">
      <c r="A24" s="19">
        <v>8</v>
      </c>
      <c r="B24" s="18" t="s">
        <v>99</v>
      </c>
      <c r="C24" s="18" t="s">
        <v>100</v>
      </c>
      <c r="D24" s="18">
        <v>2</v>
      </c>
      <c r="E24" s="18">
        <v>6000</v>
      </c>
      <c r="F24" s="18" t="s">
        <v>101</v>
      </c>
      <c r="G24" s="12" t="s">
        <v>21</v>
      </c>
      <c r="H24" s="12" t="s">
        <v>22</v>
      </c>
      <c r="I24" s="12" t="s">
        <v>36</v>
      </c>
      <c r="J24" s="18" t="s">
        <v>102</v>
      </c>
      <c r="K24" s="18" t="s">
        <v>103</v>
      </c>
      <c r="L24" s="18">
        <v>15755111059</v>
      </c>
      <c r="M24" s="12" t="s">
        <v>104</v>
      </c>
    </row>
    <row r="25" spans="1:13" ht="21" customHeight="1" x14ac:dyDescent="0.25">
      <c r="A25" s="19">
        <v>9</v>
      </c>
      <c r="B25" s="16" t="s">
        <v>105</v>
      </c>
      <c r="C25" s="16" t="s">
        <v>106</v>
      </c>
      <c r="D25" s="18">
        <v>4</v>
      </c>
      <c r="E25" s="18">
        <v>5000</v>
      </c>
      <c r="F25" s="16" t="s">
        <v>107</v>
      </c>
      <c r="G25" s="12" t="s">
        <v>21</v>
      </c>
      <c r="H25" s="12" t="s">
        <v>22</v>
      </c>
      <c r="I25" s="12" t="s">
        <v>36</v>
      </c>
      <c r="J25" s="16" t="s">
        <v>108</v>
      </c>
      <c r="K25" s="16" t="s">
        <v>109</v>
      </c>
      <c r="L25" s="18">
        <v>13955980400</v>
      </c>
      <c r="M25" s="12" t="s">
        <v>110</v>
      </c>
    </row>
    <row r="26" spans="1:13" ht="21" customHeight="1" x14ac:dyDescent="0.25">
      <c r="A26" s="38">
        <v>10</v>
      </c>
      <c r="B26" s="41" t="s">
        <v>111</v>
      </c>
      <c r="C26" s="17" t="s">
        <v>13</v>
      </c>
      <c r="D26" s="17">
        <v>20</v>
      </c>
      <c r="E26" s="17" t="s">
        <v>112</v>
      </c>
      <c r="F26" s="21" t="s">
        <v>113</v>
      </c>
      <c r="G26" s="12" t="s">
        <v>21</v>
      </c>
      <c r="H26" s="12" t="s">
        <v>22</v>
      </c>
      <c r="I26" s="12" t="s">
        <v>36</v>
      </c>
      <c r="J26" s="16" t="s">
        <v>114</v>
      </c>
      <c r="K26" s="16" t="s">
        <v>115</v>
      </c>
      <c r="L26" s="18">
        <v>17755919677</v>
      </c>
      <c r="M26" s="12" t="s">
        <v>116</v>
      </c>
    </row>
    <row r="27" spans="1:13" ht="21" customHeight="1" x14ac:dyDescent="0.25">
      <c r="A27" s="38"/>
      <c r="B27" s="41"/>
      <c r="C27" s="17" t="s">
        <v>117</v>
      </c>
      <c r="D27" s="17">
        <v>5</v>
      </c>
      <c r="E27" s="17" t="s">
        <v>29</v>
      </c>
      <c r="F27" s="21" t="s">
        <v>118</v>
      </c>
      <c r="G27" s="12" t="s">
        <v>21</v>
      </c>
      <c r="H27" s="12" t="s">
        <v>22</v>
      </c>
      <c r="I27" s="12" t="s">
        <v>36</v>
      </c>
      <c r="J27" s="16" t="s">
        <v>114</v>
      </c>
      <c r="K27" s="16" t="s">
        <v>115</v>
      </c>
      <c r="L27" s="18">
        <v>17755919677</v>
      </c>
      <c r="M27" s="12" t="s">
        <v>116</v>
      </c>
    </row>
    <row r="28" spans="1:13" ht="21" customHeight="1" x14ac:dyDescent="0.25">
      <c r="A28" s="38"/>
      <c r="B28" s="41"/>
      <c r="C28" s="17" t="s">
        <v>119</v>
      </c>
      <c r="D28" s="17">
        <v>10</v>
      </c>
      <c r="E28" s="17" t="s">
        <v>29</v>
      </c>
      <c r="F28" s="51" t="s">
        <v>1352</v>
      </c>
      <c r="G28" s="12" t="s">
        <v>21</v>
      </c>
      <c r="H28" s="12" t="s">
        <v>22</v>
      </c>
      <c r="I28" s="12" t="s">
        <v>36</v>
      </c>
      <c r="J28" s="16" t="s">
        <v>114</v>
      </c>
      <c r="K28" s="16" t="s">
        <v>115</v>
      </c>
      <c r="L28" s="18">
        <v>17755919677</v>
      </c>
      <c r="M28" s="12" t="s">
        <v>116</v>
      </c>
    </row>
    <row r="29" spans="1:13" ht="21" customHeight="1" x14ac:dyDescent="0.25">
      <c r="A29" s="38"/>
      <c r="B29" s="41"/>
      <c r="C29" s="17" t="s">
        <v>120</v>
      </c>
      <c r="D29" s="17">
        <v>5</v>
      </c>
      <c r="E29" s="17" t="s">
        <v>121</v>
      </c>
      <c r="F29" s="17" t="s">
        <v>122</v>
      </c>
      <c r="G29" s="12" t="s">
        <v>21</v>
      </c>
      <c r="H29" s="12" t="s">
        <v>22</v>
      </c>
      <c r="I29" s="12" t="s">
        <v>36</v>
      </c>
      <c r="J29" s="16" t="s">
        <v>114</v>
      </c>
      <c r="K29" s="16" t="s">
        <v>115</v>
      </c>
      <c r="L29" s="18">
        <v>17755919677</v>
      </c>
      <c r="M29" s="12" t="s">
        <v>116</v>
      </c>
    </row>
    <row r="30" spans="1:13" ht="21" customHeight="1" x14ac:dyDescent="0.25">
      <c r="A30" s="38"/>
      <c r="B30" s="41"/>
      <c r="C30" s="17" t="s">
        <v>123</v>
      </c>
      <c r="D30" s="17">
        <v>1</v>
      </c>
      <c r="E30" s="17" t="s">
        <v>124</v>
      </c>
      <c r="F30" s="17" t="s">
        <v>125</v>
      </c>
      <c r="G30" s="12" t="s">
        <v>21</v>
      </c>
      <c r="H30" s="12" t="s">
        <v>22</v>
      </c>
      <c r="I30" s="12" t="s">
        <v>36</v>
      </c>
      <c r="J30" s="16" t="s">
        <v>114</v>
      </c>
      <c r="K30" s="16" t="s">
        <v>115</v>
      </c>
      <c r="L30" s="18">
        <v>17755919677</v>
      </c>
      <c r="M30" s="12" t="s">
        <v>116</v>
      </c>
    </row>
    <row r="31" spans="1:13" ht="21" customHeight="1" x14ac:dyDescent="0.25">
      <c r="A31" s="37">
        <v>11</v>
      </c>
      <c r="B31" s="40" t="s">
        <v>126</v>
      </c>
      <c r="C31" s="18" t="s">
        <v>127</v>
      </c>
      <c r="D31" s="18">
        <v>10</v>
      </c>
      <c r="E31" s="18" t="s">
        <v>128</v>
      </c>
      <c r="F31" s="18" t="s">
        <v>129</v>
      </c>
      <c r="G31" s="12" t="s">
        <v>21</v>
      </c>
      <c r="H31" s="12" t="s">
        <v>22</v>
      </c>
      <c r="I31" s="12" t="s">
        <v>57</v>
      </c>
      <c r="J31" s="18" t="s">
        <v>130</v>
      </c>
      <c r="K31" s="18" t="s">
        <v>131</v>
      </c>
      <c r="L31" s="18">
        <v>15212318617</v>
      </c>
      <c r="M31" s="12" t="s">
        <v>132</v>
      </c>
    </row>
    <row r="32" spans="1:13" ht="21" customHeight="1" x14ac:dyDescent="0.25">
      <c r="A32" s="37"/>
      <c r="B32" s="40"/>
      <c r="C32" s="18" t="s">
        <v>133</v>
      </c>
      <c r="D32" s="18">
        <v>2</v>
      </c>
      <c r="E32" s="18">
        <v>5000</v>
      </c>
      <c r="F32" s="18" t="s">
        <v>129</v>
      </c>
      <c r="G32" s="12" t="s">
        <v>21</v>
      </c>
      <c r="H32" s="12" t="s">
        <v>22</v>
      </c>
      <c r="I32" s="12" t="s">
        <v>57</v>
      </c>
      <c r="J32" s="18" t="s">
        <v>130</v>
      </c>
      <c r="K32" s="18" t="s">
        <v>131</v>
      </c>
      <c r="L32" s="18">
        <v>15212318617</v>
      </c>
      <c r="M32" s="12" t="s">
        <v>132</v>
      </c>
    </row>
    <row r="33" spans="1:13" ht="21" customHeight="1" x14ac:dyDescent="0.25">
      <c r="A33" s="37"/>
      <c r="B33" s="40"/>
      <c r="C33" s="18" t="s">
        <v>134</v>
      </c>
      <c r="D33" s="18">
        <v>1</v>
      </c>
      <c r="E33" s="18" t="s">
        <v>128</v>
      </c>
      <c r="F33" s="18" t="s">
        <v>129</v>
      </c>
      <c r="G33" s="12" t="s">
        <v>21</v>
      </c>
      <c r="H33" s="12" t="s">
        <v>22</v>
      </c>
      <c r="I33" s="12" t="s">
        <v>57</v>
      </c>
      <c r="J33" s="18" t="s">
        <v>130</v>
      </c>
      <c r="K33" s="18" t="s">
        <v>131</v>
      </c>
      <c r="L33" s="18">
        <v>15212318617</v>
      </c>
      <c r="M33" s="12" t="s">
        <v>132</v>
      </c>
    </row>
    <row r="34" spans="1:13" ht="21" customHeight="1" x14ac:dyDescent="0.25">
      <c r="A34" s="37"/>
      <c r="B34" s="40"/>
      <c r="C34" s="18" t="s">
        <v>135</v>
      </c>
      <c r="D34" s="12">
        <v>6</v>
      </c>
      <c r="E34" s="18" t="s">
        <v>128</v>
      </c>
      <c r="F34" s="18" t="s">
        <v>129</v>
      </c>
      <c r="G34" s="12" t="s">
        <v>21</v>
      </c>
      <c r="H34" s="12" t="s">
        <v>22</v>
      </c>
      <c r="I34" s="12" t="s">
        <v>57</v>
      </c>
      <c r="J34" s="18" t="s">
        <v>130</v>
      </c>
      <c r="K34" s="18" t="s">
        <v>131</v>
      </c>
      <c r="L34" s="18">
        <v>15212318617</v>
      </c>
      <c r="M34" s="12" t="s">
        <v>132</v>
      </c>
    </row>
    <row r="35" spans="1:13" ht="21" customHeight="1" x14ac:dyDescent="0.25">
      <c r="A35" s="37"/>
      <c r="B35" s="40"/>
      <c r="C35" s="18" t="s">
        <v>136</v>
      </c>
      <c r="D35" s="12">
        <v>4</v>
      </c>
      <c r="E35" s="18" t="s">
        <v>128</v>
      </c>
      <c r="F35" s="18" t="s">
        <v>129</v>
      </c>
      <c r="G35" s="12" t="s">
        <v>21</v>
      </c>
      <c r="H35" s="12" t="s">
        <v>22</v>
      </c>
      <c r="I35" s="12" t="s">
        <v>57</v>
      </c>
      <c r="J35" s="18" t="s">
        <v>130</v>
      </c>
      <c r="K35" s="18" t="s">
        <v>131</v>
      </c>
      <c r="L35" s="18">
        <v>15212318617</v>
      </c>
      <c r="M35" s="12" t="s">
        <v>132</v>
      </c>
    </row>
    <row r="36" spans="1:13" ht="21" customHeight="1" x14ac:dyDescent="0.25">
      <c r="A36" s="37"/>
      <c r="B36" s="40"/>
      <c r="C36" s="18" t="s">
        <v>137</v>
      </c>
      <c r="D36" s="12">
        <v>1</v>
      </c>
      <c r="E36" s="18" t="s">
        <v>128</v>
      </c>
      <c r="F36" s="18" t="s">
        <v>129</v>
      </c>
      <c r="G36" s="12" t="s">
        <v>21</v>
      </c>
      <c r="H36" s="12" t="s">
        <v>22</v>
      </c>
      <c r="I36" s="12" t="s">
        <v>57</v>
      </c>
      <c r="J36" s="18" t="s">
        <v>130</v>
      </c>
      <c r="K36" s="18" t="s">
        <v>131</v>
      </c>
      <c r="L36" s="18">
        <v>15212318617</v>
      </c>
      <c r="M36" s="12" t="s">
        <v>132</v>
      </c>
    </row>
    <row r="37" spans="1:13" ht="21" customHeight="1" x14ac:dyDescent="0.25">
      <c r="A37" s="37">
        <v>12</v>
      </c>
      <c r="B37" s="40" t="s">
        <v>138</v>
      </c>
      <c r="C37" s="18" t="s">
        <v>139</v>
      </c>
      <c r="D37" s="18"/>
      <c r="E37" s="18" t="s">
        <v>140</v>
      </c>
      <c r="F37" s="18" t="s">
        <v>141</v>
      </c>
      <c r="G37" s="12" t="s">
        <v>21</v>
      </c>
      <c r="H37" s="12" t="s">
        <v>22</v>
      </c>
      <c r="I37" s="12" t="s">
        <v>57</v>
      </c>
      <c r="J37" s="18" t="s">
        <v>142</v>
      </c>
      <c r="K37" s="18" t="s">
        <v>143</v>
      </c>
      <c r="L37" s="18">
        <v>18895318797</v>
      </c>
      <c r="M37" s="12" t="s">
        <v>144</v>
      </c>
    </row>
    <row r="38" spans="1:13" ht="21" customHeight="1" x14ac:dyDescent="0.25">
      <c r="A38" s="37"/>
      <c r="B38" s="40"/>
      <c r="C38" s="18" t="s">
        <v>145</v>
      </c>
      <c r="D38" s="18"/>
      <c r="E38" s="18" t="s">
        <v>140</v>
      </c>
      <c r="F38" s="18" t="s">
        <v>146</v>
      </c>
      <c r="G38" s="12" t="s">
        <v>21</v>
      </c>
      <c r="H38" s="12" t="s">
        <v>22</v>
      </c>
      <c r="I38" s="12" t="s">
        <v>57</v>
      </c>
      <c r="J38" s="18" t="s">
        <v>142</v>
      </c>
      <c r="K38" s="18" t="s">
        <v>143</v>
      </c>
      <c r="L38" s="18">
        <v>18895318797</v>
      </c>
      <c r="M38" s="12" t="s">
        <v>144</v>
      </c>
    </row>
    <row r="39" spans="1:13" ht="21" customHeight="1" x14ac:dyDescent="0.25">
      <c r="A39" s="37"/>
      <c r="B39" s="40"/>
      <c r="C39" s="18" t="s">
        <v>147</v>
      </c>
      <c r="D39" s="18"/>
      <c r="E39" s="18" t="s">
        <v>140</v>
      </c>
      <c r="F39" s="18" t="s">
        <v>148</v>
      </c>
      <c r="G39" s="12" t="s">
        <v>21</v>
      </c>
      <c r="H39" s="12" t="s">
        <v>22</v>
      </c>
      <c r="I39" s="12" t="s">
        <v>57</v>
      </c>
      <c r="J39" s="18" t="s">
        <v>142</v>
      </c>
      <c r="K39" s="18" t="s">
        <v>143</v>
      </c>
      <c r="L39" s="18">
        <v>18895318797</v>
      </c>
      <c r="M39" s="12" t="s">
        <v>144</v>
      </c>
    </row>
    <row r="40" spans="1:13" ht="21" customHeight="1" x14ac:dyDescent="0.25">
      <c r="A40" s="37"/>
      <c r="B40" s="40"/>
      <c r="C40" s="18" t="s">
        <v>149</v>
      </c>
      <c r="D40" s="18"/>
      <c r="E40" s="18" t="s">
        <v>140</v>
      </c>
      <c r="F40" s="18" t="s">
        <v>150</v>
      </c>
      <c r="G40" s="12" t="s">
        <v>21</v>
      </c>
      <c r="H40" s="12" t="s">
        <v>22</v>
      </c>
      <c r="I40" s="12" t="s">
        <v>57</v>
      </c>
      <c r="J40" s="18" t="s">
        <v>142</v>
      </c>
      <c r="K40" s="18" t="s">
        <v>143</v>
      </c>
      <c r="L40" s="18">
        <v>18895318797</v>
      </c>
      <c r="M40" s="12" t="s">
        <v>144</v>
      </c>
    </row>
    <row r="41" spans="1:13" ht="21" customHeight="1" x14ac:dyDescent="0.25">
      <c r="A41" s="37"/>
      <c r="B41" s="40"/>
      <c r="C41" s="18" t="s">
        <v>46</v>
      </c>
      <c r="D41" s="18"/>
      <c r="E41" s="18" t="s">
        <v>140</v>
      </c>
      <c r="F41" s="18" t="s">
        <v>151</v>
      </c>
      <c r="G41" s="12" t="s">
        <v>21</v>
      </c>
      <c r="H41" s="12" t="s">
        <v>22</v>
      </c>
      <c r="I41" s="12" t="s">
        <v>57</v>
      </c>
      <c r="J41" s="18" t="s">
        <v>142</v>
      </c>
      <c r="K41" s="18" t="s">
        <v>143</v>
      </c>
      <c r="L41" s="18">
        <v>18895318797</v>
      </c>
      <c r="M41" s="12" t="s">
        <v>144</v>
      </c>
    </row>
    <row r="42" spans="1:13" ht="21" customHeight="1" x14ac:dyDescent="0.25">
      <c r="A42" s="37">
        <v>13</v>
      </c>
      <c r="B42" s="40" t="s">
        <v>152</v>
      </c>
      <c r="C42" s="18" t="s">
        <v>153</v>
      </c>
      <c r="D42" s="12">
        <v>3</v>
      </c>
      <c r="E42" s="18" t="s">
        <v>154</v>
      </c>
      <c r="F42" s="18" t="s">
        <v>155</v>
      </c>
      <c r="G42" s="12" t="s">
        <v>21</v>
      </c>
      <c r="H42" s="12" t="s">
        <v>22</v>
      </c>
      <c r="I42" s="12" t="s">
        <v>36</v>
      </c>
      <c r="J42" s="18" t="s">
        <v>156</v>
      </c>
      <c r="K42" s="18" t="s">
        <v>157</v>
      </c>
      <c r="L42" s="18">
        <v>15905599917</v>
      </c>
      <c r="M42" s="12" t="s">
        <v>158</v>
      </c>
    </row>
    <row r="43" spans="1:13" ht="21" customHeight="1" x14ac:dyDescent="0.25">
      <c r="A43" s="37"/>
      <c r="B43" s="40"/>
      <c r="C43" s="18" t="s">
        <v>159</v>
      </c>
      <c r="D43" s="12">
        <v>1</v>
      </c>
      <c r="E43" s="18">
        <v>5000</v>
      </c>
      <c r="F43" s="18" t="s">
        <v>160</v>
      </c>
      <c r="G43" s="12" t="s">
        <v>21</v>
      </c>
      <c r="H43" s="12" t="s">
        <v>22</v>
      </c>
      <c r="I43" s="12" t="s">
        <v>36</v>
      </c>
      <c r="J43" s="18" t="s">
        <v>156</v>
      </c>
      <c r="K43" s="18" t="s">
        <v>157</v>
      </c>
      <c r="L43" s="18">
        <v>15905599917</v>
      </c>
      <c r="M43" s="12" t="s">
        <v>158</v>
      </c>
    </row>
    <row r="44" spans="1:13" ht="21" customHeight="1" x14ac:dyDescent="0.25">
      <c r="A44" s="19">
        <v>14</v>
      </c>
      <c r="B44" s="18" t="s">
        <v>162</v>
      </c>
      <c r="C44" s="18" t="s">
        <v>163</v>
      </c>
      <c r="D44" s="12">
        <v>2</v>
      </c>
      <c r="E44" s="18" t="s">
        <v>164</v>
      </c>
      <c r="F44" s="18" t="s">
        <v>165</v>
      </c>
      <c r="G44" s="12" t="s">
        <v>21</v>
      </c>
      <c r="H44" s="12" t="s">
        <v>22</v>
      </c>
      <c r="I44" s="12" t="s">
        <v>36</v>
      </c>
      <c r="J44" s="18" t="s">
        <v>166</v>
      </c>
      <c r="K44" s="18" t="s">
        <v>167</v>
      </c>
      <c r="L44" s="18">
        <v>15755990373</v>
      </c>
      <c r="M44" s="12" t="s">
        <v>168</v>
      </c>
    </row>
    <row r="45" spans="1:13" ht="21" customHeight="1" x14ac:dyDescent="0.25">
      <c r="A45" s="38">
        <v>15</v>
      </c>
      <c r="B45" s="41" t="s">
        <v>169</v>
      </c>
      <c r="C45" s="16" t="s">
        <v>170</v>
      </c>
      <c r="D45" s="18">
        <v>10</v>
      </c>
      <c r="E45" s="18">
        <v>5000</v>
      </c>
      <c r="F45" s="16" t="s">
        <v>171</v>
      </c>
      <c r="G45" s="12" t="s">
        <v>21</v>
      </c>
      <c r="H45" s="12" t="s">
        <v>22</v>
      </c>
      <c r="I45" s="12" t="s">
        <v>172</v>
      </c>
      <c r="J45" s="16" t="s">
        <v>173</v>
      </c>
      <c r="K45" s="16" t="s">
        <v>174</v>
      </c>
      <c r="L45" s="18">
        <v>13696579888</v>
      </c>
      <c r="M45" s="12" t="s">
        <v>175</v>
      </c>
    </row>
    <row r="46" spans="1:13" ht="21" customHeight="1" x14ac:dyDescent="0.25">
      <c r="A46" s="38"/>
      <c r="B46" s="41"/>
      <c r="C46" s="16" t="s">
        <v>176</v>
      </c>
      <c r="D46" s="18">
        <v>6</v>
      </c>
      <c r="E46" s="16">
        <v>5000</v>
      </c>
      <c r="F46" s="16" t="s">
        <v>177</v>
      </c>
      <c r="G46" s="12" t="s">
        <v>21</v>
      </c>
      <c r="H46" s="12" t="s">
        <v>22</v>
      </c>
      <c r="I46" s="12" t="s">
        <v>172</v>
      </c>
      <c r="J46" s="16" t="s">
        <v>173</v>
      </c>
      <c r="K46" s="16" t="s">
        <v>174</v>
      </c>
      <c r="L46" s="18">
        <v>13696579888</v>
      </c>
      <c r="M46" s="12" t="s">
        <v>175</v>
      </c>
    </row>
    <row r="47" spans="1:13" ht="21" customHeight="1" x14ac:dyDescent="0.25">
      <c r="A47" s="37">
        <v>16</v>
      </c>
      <c r="B47" s="40" t="s">
        <v>178</v>
      </c>
      <c r="C47" s="18" t="s">
        <v>179</v>
      </c>
      <c r="D47" s="18">
        <v>10</v>
      </c>
      <c r="E47" s="18" t="s">
        <v>180</v>
      </c>
      <c r="F47" s="18" t="s">
        <v>181</v>
      </c>
      <c r="G47" s="12" t="s">
        <v>182</v>
      </c>
      <c r="H47" s="12" t="s">
        <v>183</v>
      </c>
      <c r="I47" s="12" t="s">
        <v>184</v>
      </c>
      <c r="J47" s="18" t="s">
        <v>185</v>
      </c>
      <c r="K47" s="18" t="s">
        <v>186</v>
      </c>
      <c r="L47" s="18">
        <v>13957609160</v>
      </c>
      <c r="M47" s="12" t="s">
        <v>187</v>
      </c>
    </row>
    <row r="48" spans="1:13" ht="21" customHeight="1" x14ac:dyDescent="0.25">
      <c r="A48" s="37"/>
      <c r="B48" s="40"/>
      <c r="C48" s="18" t="s">
        <v>188</v>
      </c>
      <c r="D48" s="18">
        <v>1</v>
      </c>
      <c r="E48" s="18" t="s">
        <v>189</v>
      </c>
      <c r="F48" s="18" t="s">
        <v>190</v>
      </c>
      <c r="G48" s="12" t="s">
        <v>182</v>
      </c>
      <c r="H48" s="12" t="s">
        <v>183</v>
      </c>
      <c r="I48" s="12" t="s">
        <v>184</v>
      </c>
      <c r="J48" s="18" t="s">
        <v>185</v>
      </c>
      <c r="K48" s="18" t="s">
        <v>186</v>
      </c>
      <c r="L48" s="18">
        <v>13957609160</v>
      </c>
      <c r="M48" s="12" t="s">
        <v>187</v>
      </c>
    </row>
    <row r="49" spans="1:13" ht="21" customHeight="1" x14ac:dyDescent="0.25">
      <c r="A49" s="37"/>
      <c r="B49" s="40"/>
      <c r="C49" s="18" t="s">
        <v>191</v>
      </c>
      <c r="D49" s="18">
        <v>3</v>
      </c>
      <c r="E49" s="18" t="s">
        <v>192</v>
      </c>
      <c r="F49" s="18" t="s">
        <v>193</v>
      </c>
      <c r="G49" s="12" t="s">
        <v>182</v>
      </c>
      <c r="H49" s="12" t="s">
        <v>183</v>
      </c>
      <c r="I49" s="12" t="s">
        <v>184</v>
      </c>
      <c r="J49" s="18" t="s">
        <v>185</v>
      </c>
      <c r="K49" s="18" t="s">
        <v>186</v>
      </c>
      <c r="L49" s="18">
        <v>13957609160</v>
      </c>
      <c r="M49" s="12" t="s">
        <v>187</v>
      </c>
    </row>
    <row r="50" spans="1:13" ht="21" customHeight="1" x14ac:dyDescent="0.25">
      <c r="A50" s="37"/>
      <c r="B50" s="40"/>
      <c r="C50" s="18" t="s">
        <v>194</v>
      </c>
      <c r="D50" s="12">
        <v>1</v>
      </c>
      <c r="E50" s="18" t="s">
        <v>85</v>
      </c>
      <c r="F50" s="18" t="s">
        <v>195</v>
      </c>
      <c r="G50" s="12" t="s">
        <v>182</v>
      </c>
      <c r="H50" s="12" t="s">
        <v>183</v>
      </c>
      <c r="I50" s="12" t="s">
        <v>184</v>
      </c>
      <c r="J50" s="18" t="s">
        <v>185</v>
      </c>
      <c r="K50" s="18" t="s">
        <v>186</v>
      </c>
      <c r="L50" s="18">
        <v>13957609160</v>
      </c>
      <c r="M50" s="12" t="s">
        <v>187</v>
      </c>
    </row>
    <row r="51" spans="1:13" ht="21" customHeight="1" x14ac:dyDescent="0.25">
      <c r="A51" s="38">
        <v>17</v>
      </c>
      <c r="B51" s="41" t="s">
        <v>196</v>
      </c>
      <c r="C51" s="18" t="s">
        <v>38</v>
      </c>
      <c r="D51" s="18">
        <v>2</v>
      </c>
      <c r="E51" s="22" t="s">
        <v>85</v>
      </c>
      <c r="F51" s="21" t="s">
        <v>197</v>
      </c>
      <c r="G51" s="12" t="s">
        <v>21</v>
      </c>
      <c r="H51" s="12" t="s">
        <v>22</v>
      </c>
      <c r="I51" s="12" t="s">
        <v>36</v>
      </c>
      <c r="J51" s="16" t="s">
        <v>198</v>
      </c>
      <c r="K51" s="16" t="s">
        <v>199</v>
      </c>
      <c r="L51" s="18">
        <v>19942598746</v>
      </c>
      <c r="M51" s="12" t="s">
        <v>200</v>
      </c>
    </row>
    <row r="52" spans="1:13" ht="21" customHeight="1" x14ac:dyDescent="0.25">
      <c r="A52" s="38"/>
      <c r="B52" s="41"/>
      <c r="C52" s="12" t="s">
        <v>201</v>
      </c>
      <c r="D52" s="18">
        <v>2</v>
      </c>
      <c r="E52" s="12" t="s">
        <v>154</v>
      </c>
      <c r="F52" s="21" t="s">
        <v>202</v>
      </c>
      <c r="G52" s="12" t="s">
        <v>21</v>
      </c>
      <c r="H52" s="12" t="s">
        <v>22</v>
      </c>
      <c r="I52" s="12" t="s">
        <v>36</v>
      </c>
      <c r="J52" s="16" t="s">
        <v>198</v>
      </c>
      <c r="K52" s="16" t="s">
        <v>199</v>
      </c>
      <c r="L52" s="18">
        <v>19942598746</v>
      </c>
      <c r="M52" s="12" t="s">
        <v>200</v>
      </c>
    </row>
    <row r="53" spans="1:13" ht="21" customHeight="1" x14ac:dyDescent="0.25">
      <c r="A53" s="38"/>
      <c r="B53" s="41"/>
      <c r="C53" s="12" t="s">
        <v>203</v>
      </c>
      <c r="E53" s="12" t="s">
        <v>55</v>
      </c>
      <c r="F53" s="21" t="s">
        <v>204</v>
      </c>
      <c r="G53" s="12" t="s">
        <v>21</v>
      </c>
      <c r="H53" s="12" t="s">
        <v>22</v>
      </c>
      <c r="I53" s="12" t="s">
        <v>36</v>
      </c>
      <c r="J53" s="16" t="s">
        <v>198</v>
      </c>
      <c r="K53" s="16" t="s">
        <v>199</v>
      </c>
      <c r="L53" s="18">
        <v>19942598746</v>
      </c>
      <c r="M53" s="12" t="s">
        <v>200</v>
      </c>
    </row>
    <row r="54" spans="1:13" ht="21" customHeight="1" x14ac:dyDescent="0.25">
      <c r="A54" s="38">
        <v>18</v>
      </c>
      <c r="B54" s="41" t="s">
        <v>205</v>
      </c>
      <c r="C54" s="16" t="s">
        <v>206</v>
      </c>
      <c r="D54" s="18">
        <v>5</v>
      </c>
      <c r="E54" s="18" t="s">
        <v>207</v>
      </c>
      <c r="F54" s="49" t="s">
        <v>208</v>
      </c>
      <c r="G54" s="12" t="s">
        <v>21</v>
      </c>
      <c r="H54" s="12" t="s">
        <v>22</v>
      </c>
      <c r="I54" s="12" t="s">
        <v>172</v>
      </c>
      <c r="J54" s="16" t="s">
        <v>209</v>
      </c>
      <c r="K54" s="16"/>
      <c r="L54" s="16"/>
      <c r="M54" s="12" t="s">
        <v>210</v>
      </c>
    </row>
    <row r="55" spans="1:13" ht="21" customHeight="1" x14ac:dyDescent="0.25">
      <c r="A55" s="38"/>
      <c r="B55" s="41"/>
      <c r="C55" s="16" t="s">
        <v>211</v>
      </c>
      <c r="D55" s="18">
        <v>5</v>
      </c>
      <c r="E55" s="18" t="s">
        <v>207</v>
      </c>
      <c r="F55" s="49"/>
      <c r="G55" s="12" t="s">
        <v>21</v>
      </c>
      <c r="H55" s="12" t="s">
        <v>22</v>
      </c>
      <c r="I55" s="12" t="s">
        <v>172</v>
      </c>
      <c r="J55" s="16" t="s">
        <v>209</v>
      </c>
      <c r="K55" s="16"/>
      <c r="L55" s="16"/>
      <c r="M55" s="12" t="s">
        <v>210</v>
      </c>
    </row>
    <row r="56" spans="1:13" ht="21" customHeight="1" x14ac:dyDescent="0.25">
      <c r="A56" s="38"/>
      <c r="B56" s="41"/>
      <c r="C56" s="18" t="s">
        <v>212</v>
      </c>
      <c r="D56" s="18">
        <v>5</v>
      </c>
      <c r="E56" s="18" t="s">
        <v>207</v>
      </c>
      <c r="F56" s="49"/>
      <c r="G56" s="12" t="s">
        <v>21</v>
      </c>
      <c r="H56" s="12" t="s">
        <v>22</v>
      </c>
      <c r="I56" s="12" t="s">
        <v>172</v>
      </c>
      <c r="J56" s="16" t="s">
        <v>209</v>
      </c>
      <c r="K56" s="16"/>
      <c r="L56" s="16"/>
      <c r="M56" s="12" t="s">
        <v>210</v>
      </c>
    </row>
    <row r="57" spans="1:13" ht="21" customHeight="1" x14ac:dyDescent="0.25">
      <c r="A57" s="38"/>
      <c r="B57" s="41"/>
      <c r="C57" s="18" t="s">
        <v>213</v>
      </c>
      <c r="D57" s="18">
        <v>5</v>
      </c>
      <c r="E57" s="18" t="s">
        <v>207</v>
      </c>
      <c r="F57" s="49"/>
      <c r="G57" s="12" t="s">
        <v>21</v>
      </c>
      <c r="H57" s="12" t="s">
        <v>22</v>
      </c>
      <c r="I57" s="12" t="s">
        <v>172</v>
      </c>
      <c r="J57" s="16" t="s">
        <v>209</v>
      </c>
      <c r="K57" s="16"/>
      <c r="L57" s="16"/>
      <c r="M57" s="12" t="s">
        <v>210</v>
      </c>
    </row>
    <row r="58" spans="1:13" ht="21" customHeight="1" x14ac:dyDescent="0.25">
      <c r="A58" s="38">
        <v>19</v>
      </c>
      <c r="B58" s="41" t="s">
        <v>214</v>
      </c>
      <c r="C58" s="18" t="s">
        <v>215</v>
      </c>
      <c r="D58" s="23" t="s">
        <v>216</v>
      </c>
      <c r="E58" s="18" t="s">
        <v>217</v>
      </c>
      <c r="F58" s="21" t="s">
        <v>218</v>
      </c>
      <c r="G58" s="12" t="s">
        <v>21</v>
      </c>
      <c r="H58" s="12" t="s">
        <v>22</v>
      </c>
      <c r="I58" s="12" t="s">
        <v>219</v>
      </c>
      <c r="J58" s="16" t="s">
        <v>220</v>
      </c>
      <c r="K58" s="16" t="s">
        <v>221</v>
      </c>
      <c r="L58" s="16">
        <v>18257203268</v>
      </c>
      <c r="M58" s="12" t="s">
        <v>222</v>
      </c>
    </row>
    <row r="59" spans="1:13" ht="21" customHeight="1" x14ac:dyDescent="0.25">
      <c r="A59" s="38"/>
      <c r="B59" s="41"/>
      <c r="C59" s="18" t="s">
        <v>223</v>
      </c>
      <c r="D59" s="23" t="s">
        <v>216</v>
      </c>
      <c r="E59" s="18" t="s">
        <v>224</v>
      </c>
      <c r="F59" s="21" t="s">
        <v>225</v>
      </c>
      <c r="G59" s="12" t="s">
        <v>21</v>
      </c>
      <c r="H59" s="12" t="s">
        <v>22</v>
      </c>
      <c r="I59" s="12" t="s">
        <v>219</v>
      </c>
      <c r="J59" s="16" t="s">
        <v>220</v>
      </c>
      <c r="K59" s="16" t="s">
        <v>221</v>
      </c>
      <c r="L59" s="16">
        <v>18257203268</v>
      </c>
      <c r="M59" s="12" t="s">
        <v>222</v>
      </c>
    </row>
    <row r="60" spans="1:13" ht="21" customHeight="1" x14ac:dyDescent="0.25">
      <c r="A60" s="38"/>
      <c r="B60" s="41"/>
      <c r="C60" s="18" t="s">
        <v>51</v>
      </c>
      <c r="D60" s="23" t="s">
        <v>226</v>
      </c>
      <c r="E60" s="18" t="s">
        <v>154</v>
      </c>
      <c r="F60" s="21" t="s">
        <v>227</v>
      </c>
      <c r="G60" s="12" t="s">
        <v>21</v>
      </c>
      <c r="H60" s="12" t="s">
        <v>22</v>
      </c>
      <c r="I60" s="12" t="s">
        <v>219</v>
      </c>
      <c r="J60" s="16" t="s">
        <v>220</v>
      </c>
      <c r="K60" s="16" t="s">
        <v>221</v>
      </c>
      <c r="L60" s="16">
        <v>18257203268</v>
      </c>
      <c r="M60" s="12" t="s">
        <v>222</v>
      </c>
    </row>
    <row r="61" spans="1:13" ht="21" customHeight="1" x14ac:dyDescent="0.25">
      <c r="A61" s="38">
        <v>20</v>
      </c>
      <c r="B61" s="41" t="s">
        <v>228</v>
      </c>
      <c r="C61" s="16" t="s">
        <v>229</v>
      </c>
      <c r="D61" s="18">
        <v>1</v>
      </c>
      <c r="E61" s="18">
        <v>3500</v>
      </c>
      <c r="F61" s="18" t="s">
        <v>230</v>
      </c>
      <c r="G61" s="12" t="s">
        <v>21</v>
      </c>
      <c r="H61" s="12" t="s">
        <v>22</v>
      </c>
      <c r="I61" s="12" t="s">
        <v>36</v>
      </c>
      <c r="J61" s="16" t="s">
        <v>231</v>
      </c>
      <c r="K61" s="16" t="s">
        <v>232</v>
      </c>
      <c r="L61" s="16">
        <v>18155987771</v>
      </c>
      <c r="M61" s="12" t="s">
        <v>233</v>
      </c>
    </row>
    <row r="62" spans="1:13" ht="21" customHeight="1" x14ac:dyDescent="0.25">
      <c r="A62" s="38"/>
      <c r="B62" s="41"/>
      <c r="C62" s="16" t="s">
        <v>234</v>
      </c>
      <c r="D62" s="18">
        <v>1</v>
      </c>
      <c r="E62" s="18">
        <v>3500</v>
      </c>
      <c r="F62" s="18" t="s">
        <v>235</v>
      </c>
      <c r="G62" s="12" t="s">
        <v>21</v>
      </c>
      <c r="H62" s="12" t="s">
        <v>22</v>
      </c>
      <c r="I62" s="12" t="s">
        <v>36</v>
      </c>
      <c r="J62" s="16" t="s">
        <v>231</v>
      </c>
      <c r="K62" s="16" t="s">
        <v>232</v>
      </c>
      <c r="L62" s="16">
        <v>18155987771</v>
      </c>
      <c r="M62" s="12" t="s">
        <v>233</v>
      </c>
    </row>
    <row r="63" spans="1:13" ht="21" customHeight="1" x14ac:dyDescent="0.25">
      <c r="A63" s="38"/>
      <c r="B63" s="41"/>
      <c r="C63" s="16" t="s">
        <v>236</v>
      </c>
      <c r="D63" s="18">
        <v>5</v>
      </c>
      <c r="E63" s="18" t="s">
        <v>121</v>
      </c>
      <c r="F63" s="18" t="s">
        <v>237</v>
      </c>
      <c r="G63" s="12" t="s">
        <v>21</v>
      </c>
      <c r="H63" s="12" t="s">
        <v>22</v>
      </c>
      <c r="I63" s="12" t="s">
        <v>36</v>
      </c>
      <c r="J63" s="16" t="s">
        <v>231</v>
      </c>
      <c r="K63" s="16" t="s">
        <v>232</v>
      </c>
      <c r="L63" s="16">
        <v>18155987771</v>
      </c>
      <c r="M63" s="12" t="s">
        <v>233</v>
      </c>
    </row>
    <row r="64" spans="1:13" ht="21" customHeight="1" x14ac:dyDescent="0.25">
      <c r="A64" s="38"/>
      <c r="B64" s="41"/>
      <c r="C64" s="16" t="s">
        <v>79</v>
      </c>
      <c r="D64" s="18">
        <v>1</v>
      </c>
      <c r="E64" s="18">
        <v>3000</v>
      </c>
      <c r="F64" s="18" t="s">
        <v>238</v>
      </c>
      <c r="G64" s="12" t="s">
        <v>21</v>
      </c>
      <c r="H64" s="12" t="s">
        <v>22</v>
      </c>
      <c r="I64" s="12" t="s">
        <v>36</v>
      </c>
      <c r="J64" s="16" t="s">
        <v>231</v>
      </c>
      <c r="K64" s="16" t="s">
        <v>232</v>
      </c>
      <c r="L64" s="16">
        <v>18155987771</v>
      </c>
      <c r="M64" s="12" t="s">
        <v>233</v>
      </c>
    </row>
    <row r="65" spans="1:13" ht="21" customHeight="1" x14ac:dyDescent="0.25">
      <c r="A65" s="15">
        <v>21</v>
      </c>
      <c r="B65" s="16" t="s">
        <v>239</v>
      </c>
      <c r="C65" s="16" t="s">
        <v>240</v>
      </c>
      <c r="D65" s="18">
        <v>1</v>
      </c>
      <c r="E65" s="18">
        <v>2000</v>
      </c>
      <c r="F65" s="16" t="s">
        <v>241</v>
      </c>
      <c r="G65" s="12" t="s">
        <v>21</v>
      </c>
      <c r="H65" s="12" t="s">
        <v>22</v>
      </c>
      <c r="I65" s="12" t="s">
        <v>36</v>
      </c>
      <c r="J65" s="16" t="s">
        <v>242</v>
      </c>
      <c r="K65" s="16" t="s">
        <v>243</v>
      </c>
      <c r="L65" s="18">
        <v>18005592465</v>
      </c>
      <c r="M65" s="12" t="s">
        <v>244</v>
      </c>
    </row>
    <row r="66" spans="1:13" ht="21" customHeight="1" x14ac:dyDescent="0.25">
      <c r="A66" s="19">
        <v>22</v>
      </c>
      <c r="B66" s="18" t="s">
        <v>245</v>
      </c>
      <c r="C66" s="18" t="s">
        <v>246</v>
      </c>
      <c r="D66" s="18">
        <v>10</v>
      </c>
      <c r="E66" s="18">
        <v>4500</v>
      </c>
      <c r="F66" s="52" t="s">
        <v>1353</v>
      </c>
      <c r="G66" s="12" t="s">
        <v>21</v>
      </c>
      <c r="H66" s="12" t="s">
        <v>22</v>
      </c>
      <c r="I66" s="12" t="s">
        <v>247</v>
      </c>
      <c r="J66" s="18" t="s">
        <v>248</v>
      </c>
      <c r="K66" s="18" t="s">
        <v>249</v>
      </c>
      <c r="L66" s="18">
        <v>15755937852</v>
      </c>
      <c r="M66" s="12" t="s">
        <v>250</v>
      </c>
    </row>
    <row r="67" spans="1:13" ht="21" customHeight="1" x14ac:dyDescent="0.25">
      <c r="A67" s="37">
        <v>23</v>
      </c>
      <c r="B67" s="40" t="s">
        <v>251</v>
      </c>
      <c r="C67" s="18" t="s">
        <v>252</v>
      </c>
      <c r="D67" s="18">
        <v>2</v>
      </c>
      <c r="E67" s="18">
        <v>5000</v>
      </c>
      <c r="F67" s="18" t="s">
        <v>253</v>
      </c>
      <c r="G67" s="12" t="s">
        <v>21</v>
      </c>
      <c r="H67" s="12" t="s">
        <v>22</v>
      </c>
      <c r="I67" s="12" t="s">
        <v>247</v>
      </c>
      <c r="J67" s="18" t="s">
        <v>254</v>
      </c>
      <c r="K67" s="18" t="s">
        <v>255</v>
      </c>
      <c r="L67" s="18">
        <v>18325677346</v>
      </c>
      <c r="M67" s="12" t="s">
        <v>256</v>
      </c>
    </row>
    <row r="68" spans="1:13" ht="21" customHeight="1" x14ac:dyDescent="0.25">
      <c r="A68" s="37"/>
      <c r="B68" s="40"/>
      <c r="C68" s="18" t="s">
        <v>257</v>
      </c>
      <c r="D68" s="18">
        <v>1</v>
      </c>
      <c r="E68" s="18" t="s">
        <v>55</v>
      </c>
      <c r="F68" s="18" t="s">
        <v>258</v>
      </c>
      <c r="G68" s="12" t="s">
        <v>21</v>
      </c>
      <c r="H68" s="12" t="s">
        <v>22</v>
      </c>
      <c r="I68" s="12" t="s">
        <v>172</v>
      </c>
      <c r="J68" s="18" t="s">
        <v>254</v>
      </c>
      <c r="K68" s="18" t="s">
        <v>255</v>
      </c>
      <c r="L68" s="18">
        <v>18325677346</v>
      </c>
      <c r="M68" s="12" t="s">
        <v>256</v>
      </c>
    </row>
    <row r="69" spans="1:13" ht="21" customHeight="1" x14ac:dyDescent="0.25">
      <c r="A69" s="37"/>
      <c r="B69" s="40"/>
      <c r="C69" s="18" t="s">
        <v>259</v>
      </c>
      <c r="D69" s="18">
        <v>3</v>
      </c>
      <c r="E69" s="18" t="s">
        <v>260</v>
      </c>
      <c r="F69" s="18" t="s">
        <v>261</v>
      </c>
      <c r="G69" s="12" t="s">
        <v>21</v>
      </c>
      <c r="H69" s="12" t="s">
        <v>22</v>
      </c>
      <c r="I69" s="12" t="s">
        <v>172</v>
      </c>
      <c r="J69" s="18" t="s">
        <v>254</v>
      </c>
      <c r="K69" s="18" t="s">
        <v>255</v>
      </c>
      <c r="L69" s="18">
        <v>18325677346</v>
      </c>
      <c r="M69" s="12" t="s">
        <v>256</v>
      </c>
    </row>
    <row r="70" spans="1:13" ht="21" customHeight="1" x14ac:dyDescent="0.25">
      <c r="A70" s="37"/>
      <c r="B70" s="40"/>
      <c r="C70" s="18" t="s">
        <v>262</v>
      </c>
      <c r="D70" s="18">
        <v>1</v>
      </c>
      <c r="E70" s="18" t="s">
        <v>161</v>
      </c>
      <c r="F70" s="18" t="s">
        <v>263</v>
      </c>
      <c r="G70" s="12" t="s">
        <v>21</v>
      </c>
      <c r="H70" s="12" t="s">
        <v>22</v>
      </c>
      <c r="I70" s="12" t="s">
        <v>172</v>
      </c>
      <c r="J70" s="18" t="s">
        <v>254</v>
      </c>
      <c r="K70" s="18" t="s">
        <v>255</v>
      </c>
      <c r="L70" s="18">
        <v>18325677346</v>
      </c>
      <c r="M70" s="12" t="s">
        <v>256</v>
      </c>
    </row>
    <row r="71" spans="1:13" ht="21" customHeight="1" x14ac:dyDescent="0.25">
      <c r="A71" s="37"/>
      <c r="B71" s="40"/>
      <c r="C71" s="18" t="s">
        <v>264</v>
      </c>
      <c r="D71" s="18">
        <v>1</v>
      </c>
      <c r="E71" s="18" t="s">
        <v>265</v>
      </c>
      <c r="F71" s="18" t="s">
        <v>266</v>
      </c>
      <c r="G71" s="12" t="s">
        <v>21</v>
      </c>
      <c r="H71" s="12" t="s">
        <v>22</v>
      </c>
      <c r="I71" s="12" t="s">
        <v>172</v>
      </c>
      <c r="J71" s="18" t="s">
        <v>254</v>
      </c>
      <c r="K71" s="18" t="s">
        <v>255</v>
      </c>
      <c r="L71" s="18">
        <v>18325677346</v>
      </c>
      <c r="M71" s="12" t="s">
        <v>256</v>
      </c>
    </row>
    <row r="72" spans="1:13" ht="21" customHeight="1" x14ac:dyDescent="0.25">
      <c r="A72" s="38">
        <v>24</v>
      </c>
      <c r="B72" s="41" t="s">
        <v>267</v>
      </c>
      <c r="C72" s="16" t="s">
        <v>268</v>
      </c>
      <c r="E72" s="27" t="s">
        <v>77</v>
      </c>
      <c r="F72" s="16" t="s">
        <v>269</v>
      </c>
      <c r="G72" s="12" t="s">
        <v>21</v>
      </c>
      <c r="H72" s="12" t="s">
        <v>22</v>
      </c>
      <c r="I72" s="12" t="s">
        <v>36</v>
      </c>
      <c r="J72" s="16" t="s">
        <v>270</v>
      </c>
      <c r="K72" s="16" t="s">
        <v>271</v>
      </c>
      <c r="L72" s="18" t="s">
        <v>272</v>
      </c>
      <c r="M72" s="12" t="s">
        <v>273</v>
      </c>
    </row>
    <row r="73" spans="1:13" ht="21" customHeight="1" x14ac:dyDescent="0.25">
      <c r="A73" s="38"/>
      <c r="B73" s="41"/>
      <c r="C73" s="16" t="s">
        <v>274</v>
      </c>
      <c r="E73" s="28" t="s">
        <v>77</v>
      </c>
      <c r="F73" s="16" t="s">
        <v>269</v>
      </c>
      <c r="G73" s="12" t="s">
        <v>21</v>
      </c>
      <c r="H73" s="12" t="s">
        <v>22</v>
      </c>
      <c r="I73" s="12" t="s">
        <v>36</v>
      </c>
      <c r="J73" s="16" t="s">
        <v>270</v>
      </c>
      <c r="K73" s="16" t="s">
        <v>271</v>
      </c>
      <c r="L73" s="18" t="s">
        <v>272</v>
      </c>
      <c r="M73" s="12" t="s">
        <v>273</v>
      </c>
    </row>
    <row r="74" spans="1:13" ht="21" customHeight="1" x14ac:dyDescent="0.25">
      <c r="A74" s="19">
        <v>25</v>
      </c>
      <c r="B74" s="18" t="s">
        <v>275</v>
      </c>
      <c r="C74" s="18" t="s">
        <v>274</v>
      </c>
      <c r="E74" s="28" t="s">
        <v>77</v>
      </c>
      <c r="F74" s="16" t="s">
        <v>269</v>
      </c>
      <c r="G74" s="12" t="s">
        <v>21</v>
      </c>
      <c r="H74" s="12" t="s">
        <v>22</v>
      </c>
      <c r="I74" s="12" t="s">
        <v>172</v>
      </c>
      <c r="J74" s="18" t="s">
        <v>276</v>
      </c>
      <c r="K74" s="18" t="s">
        <v>277</v>
      </c>
      <c r="L74" s="18" t="s">
        <v>278</v>
      </c>
      <c r="M74" s="12" t="s">
        <v>279</v>
      </c>
    </row>
    <row r="75" spans="1:13" ht="21" customHeight="1" x14ac:dyDescent="0.25">
      <c r="A75" s="38">
        <v>26</v>
      </c>
      <c r="B75" s="42" t="s">
        <v>280</v>
      </c>
      <c r="C75" s="20" t="s">
        <v>281</v>
      </c>
      <c r="D75" s="20">
        <v>7</v>
      </c>
      <c r="E75" s="18" t="s">
        <v>282</v>
      </c>
      <c r="F75" s="16" t="s">
        <v>283</v>
      </c>
      <c r="G75" s="12" t="s">
        <v>21</v>
      </c>
      <c r="H75" s="12" t="s">
        <v>22</v>
      </c>
      <c r="I75" s="12" t="s">
        <v>57</v>
      </c>
      <c r="J75" s="16" t="s">
        <v>284</v>
      </c>
      <c r="K75" s="16" t="s">
        <v>285</v>
      </c>
      <c r="L75" s="18">
        <v>18755927262</v>
      </c>
      <c r="M75" s="12" t="s">
        <v>286</v>
      </c>
    </row>
    <row r="76" spans="1:13" ht="21" customHeight="1" x14ac:dyDescent="0.25">
      <c r="A76" s="38"/>
      <c r="B76" s="42"/>
      <c r="C76" s="8" t="s">
        <v>287</v>
      </c>
      <c r="D76" s="8">
        <v>5</v>
      </c>
      <c r="E76" s="18" t="s">
        <v>282</v>
      </c>
      <c r="F76" s="16" t="s">
        <v>288</v>
      </c>
      <c r="G76" s="12" t="s">
        <v>21</v>
      </c>
      <c r="H76" s="12" t="s">
        <v>22</v>
      </c>
      <c r="I76" s="12" t="s">
        <v>57</v>
      </c>
      <c r="J76" s="16" t="s">
        <v>284</v>
      </c>
      <c r="K76" s="16" t="s">
        <v>285</v>
      </c>
      <c r="L76" s="18">
        <v>18755927262</v>
      </c>
      <c r="M76" s="12" t="s">
        <v>286</v>
      </c>
    </row>
    <row r="77" spans="1:13" ht="21" customHeight="1" x14ac:dyDescent="0.25">
      <c r="A77" s="38"/>
      <c r="B77" s="42"/>
      <c r="C77" s="8" t="s">
        <v>289</v>
      </c>
      <c r="D77" s="20">
        <v>3</v>
      </c>
      <c r="E77" s="18" t="s">
        <v>290</v>
      </c>
      <c r="F77" s="18" t="s">
        <v>291</v>
      </c>
      <c r="G77" s="12" t="s">
        <v>21</v>
      </c>
      <c r="H77" s="12" t="s">
        <v>22</v>
      </c>
      <c r="I77" s="12" t="s">
        <v>57</v>
      </c>
      <c r="J77" s="16" t="s">
        <v>284</v>
      </c>
      <c r="K77" s="16" t="s">
        <v>285</v>
      </c>
      <c r="L77" s="18">
        <v>18755927262</v>
      </c>
      <c r="M77" s="12" t="s">
        <v>286</v>
      </c>
    </row>
    <row r="78" spans="1:13" ht="21" customHeight="1" x14ac:dyDescent="0.25">
      <c r="A78" s="38">
        <v>27</v>
      </c>
      <c r="B78" s="42" t="s">
        <v>292</v>
      </c>
      <c r="C78" s="16" t="s">
        <v>127</v>
      </c>
      <c r="D78" s="18">
        <v>2</v>
      </c>
      <c r="E78" s="18" t="s">
        <v>77</v>
      </c>
      <c r="F78" s="16" t="s">
        <v>293</v>
      </c>
      <c r="G78" s="12" t="s">
        <v>21</v>
      </c>
      <c r="H78" s="12" t="s">
        <v>22</v>
      </c>
      <c r="I78" s="12" t="s">
        <v>57</v>
      </c>
      <c r="J78" s="16" t="s">
        <v>294</v>
      </c>
      <c r="K78" s="16" t="s">
        <v>295</v>
      </c>
      <c r="L78" s="18">
        <v>18155984065</v>
      </c>
      <c r="M78" s="12" t="s">
        <v>296</v>
      </c>
    </row>
    <row r="79" spans="1:13" ht="21" customHeight="1" x14ac:dyDescent="0.25">
      <c r="A79" s="38"/>
      <c r="B79" s="42"/>
      <c r="C79" s="16" t="s">
        <v>297</v>
      </c>
      <c r="D79" s="18">
        <v>2</v>
      </c>
      <c r="E79" s="18" t="s">
        <v>77</v>
      </c>
      <c r="F79" s="50" t="s">
        <v>1354</v>
      </c>
      <c r="G79" s="12" t="s">
        <v>21</v>
      </c>
      <c r="H79" s="12" t="s">
        <v>22</v>
      </c>
      <c r="I79" s="12" t="s">
        <v>57</v>
      </c>
      <c r="J79" s="16" t="s">
        <v>294</v>
      </c>
      <c r="K79" s="16" t="s">
        <v>295</v>
      </c>
      <c r="L79" s="18">
        <v>18155984065</v>
      </c>
      <c r="M79" s="12" t="s">
        <v>296</v>
      </c>
    </row>
    <row r="80" spans="1:13" ht="21" customHeight="1" x14ac:dyDescent="0.25">
      <c r="A80" s="37">
        <v>28</v>
      </c>
      <c r="B80" s="43" t="s">
        <v>298</v>
      </c>
      <c r="C80" s="18" t="s">
        <v>299</v>
      </c>
      <c r="D80" s="18">
        <v>5</v>
      </c>
      <c r="E80" s="18">
        <v>5000</v>
      </c>
      <c r="F80" s="18" t="s">
        <v>300</v>
      </c>
      <c r="G80" s="12" t="s">
        <v>21</v>
      </c>
      <c r="H80" s="12" t="s">
        <v>22</v>
      </c>
      <c r="I80" s="12" t="s">
        <v>57</v>
      </c>
      <c r="J80" s="18" t="s">
        <v>301</v>
      </c>
      <c r="K80" s="18" t="s">
        <v>302</v>
      </c>
      <c r="L80" s="18">
        <v>18005592084</v>
      </c>
      <c r="M80" s="12" t="s">
        <v>303</v>
      </c>
    </row>
    <row r="81" spans="1:13" ht="21" customHeight="1" x14ac:dyDescent="0.25">
      <c r="A81" s="37"/>
      <c r="B81" s="43"/>
      <c r="C81" s="18" t="s">
        <v>304</v>
      </c>
      <c r="D81" s="18">
        <v>5</v>
      </c>
      <c r="E81" s="18">
        <v>5000</v>
      </c>
      <c r="F81" s="18" t="s">
        <v>305</v>
      </c>
      <c r="G81" s="12" t="s">
        <v>21</v>
      </c>
      <c r="H81" s="12" t="s">
        <v>22</v>
      </c>
      <c r="I81" s="12" t="s">
        <v>57</v>
      </c>
      <c r="J81" s="18" t="s">
        <v>301</v>
      </c>
      <c r="K81" s="18" t="s">
        <v>302</v>
      </c>
      <c r="L81" s="18">
        <v>18005592084</v>
      </c>
      <c r="M81" s="12" t="s">
        <v>303</v>
      </c>
    </row>
    <row r="82" spans="1:13" ht="21" customHeight="1" x14ac:dyDescent="0.25">
      <c r="A82" s="38">
        <v>29</v>
      </c>
      <c r="B82" s="42" t="s">
        <v>306</v>
      </c>
      <c r="C82" s="16" t="s">
        <v>307</v>
      </c>
      <c r="D82" s="18">
        <v>3</v>
      </c>
      <c r="E82" s="18" t="s">
        <v>189</v>
      </c>
      <c r="F82" s="17" t="s">
        <v>308</v>
      </c>
      <c r="G82" s="12" t="s">
        <v>21</v>
      </c>
      <c r="H82" s="12" t="s">
        <v>22</v>
      </c>
      <c r="I82" s="12" t="s">
        <v>57</v>
      </c>
      <c r="J82" s="16" t="s">
        <v>309</v>
      </c>
      <c r="K82" s="16" t="s">
        <v>310</v>
      </c>
      <c r="L82" s="18">
        <v>18755987847</v>
      </c>
      <c r="M82" s="12" t="s">
        <v>311</v>
      </c>
    </row>
    <row r="83" spans="1:13" ht="21" customHeight="1" x14ac:dyDescent="0.25">
      <c r="A83" s="38"/>
      <c r="B83" s="42"/>
      <c r="C83" s="16" t="s">
        <v>312</v>
      </c>
      <c r="D83" s="18">
        <v>6</v>
      </c>
      <c r="E83" s="16" t="s">
        <v>313</v>
      </c>
      <c r="F83" s="21" t="s">
        <v>314</v>
      </c>
      <c r="G83" s="12" t="s">
        <v>21</v>
      </c>
      <c r="H83" s="12" t="s">
        <v>22</v>
      </c>
      <c r="I83" s="12" t="s">
        <v>57</v>
      </c>
      <c r="J83" s="16" t="s">
        <v>309</v>
      </c>
      <c r="K83" s="16" t="s">
        <v>310</v>
      </c>
      <c r="L83" s="18">
        <v>18755987847</v>
      </c>
      <c r="M83" s="12" t="s">
        <v>311</v>
      </c>
    </row>
    <row r="84" spans="1:13" ht="21" customHeight="1" x14ac:dyDescent="0.25">
      <c r="A84" s="39">
        <v>30</v>
      </c>
      <c r="B84" s="44" t="s">
        <v>315</v>
      </c>
      <c r="C84" s="21" t="s">
        <v>316</v>
      </c>
      <c r="D84" s="18">
        <v>5</v>
      </c>
      <c r="E84" s="18" t="s">
        <v>85</v>
      </c>
      <c r="F84" s="18" t="s">
        <v>283</v>
      </c>
      <c r="G84" s="12" t="s">
        <v>21</v>
      </c>
      <c r="H84" s="12" t="s">
        <v>22</v>
      </c>
      <c r="I84" s="12" t="s">
        <v>57</v>
      </c>
      <c r="J84" s="16" t="s">
        <v>317</v>
      </c>
      <c r="K84" s="12" t="s">
        <v>318</v>
      </c>
      <c r="L84" s="12">
        <v>18005592046</v>
      </c>
      <c r="M84" s="12" t="s">
        <v>319</v>
      </c>
    </row>
    <row r="85" spans="1:13" ht="21" customHeight="1" x14ac:dyDescent="0.25">
      <c r="A85" s="39"/>
      <c r="B85" s="44"/>
      <c r="C85" s="18" t="s">
        <v>320</v>
      </c>
      <c r="D85" s="18">
        <v>2</v>
      </c>
      <c r="E85" s="18" t="s">
        <v>85</v>
      </c>
      <c r="F85" s="18" t="s">
        <v>283</v>
      </c>
      <c r="G85" s="12" t="s">
        <v>21</v>
      </c>
      <c r="H85" s="12" t="s">
        <v>22</v>
      </c>
      <c r="I85" s="12" t="s">
        <v>57</v>
      </c>
      <c r="J85" s="16" t="s">
        <v>317</v>
      </c>
      <c r="K85" s="12" t="s">
        <v>318</v>
      </c>
      <c r="L85" s="12">
        <v>18005592046</v>
      </c>
      <c r="M85" s="12" t="s">
        <v>319</v>
      </c>
    </row>
    <row r="86" spans="1:13" ht="21" customHeight="1" x14ac:dyDescent="0.25">
      <c r="A86" s="39"/>
      <c r="B86" s="44"/>
      <c r="C86" s="16" t="s">
        <v>321</v>
      </c>
      <c r="D86" s="12">
        <v>15</v>
      </c>
      <c r="E86" s="18" t="s">
        <v>29</v>
      </c>
      <c r="F86" s="17" t="s">
        <v>322</v>
      </c>
      <c r="G86" s="12" t="s">
        <v>21</v>
      </c>
      <c r="H86" s="12" t="s">
        <v>22</v>
      </c>
      <c r="I86" s="12" t="s">
        <v>57</v>
      </c>
      <c r="J86" s="16" t="s">
        <v>317</v>
      </c>
      <c r="K86" s="12" t="s">
        <v>318</v>
      </c>
      <c r="L86" s="12">
        <v>18005592046</v>
      </c>
      <c r="M86" s="12" t="s">
        <v>319</v>
      </c>
    </row>
    <row r="87" spans="1:13" ht="21" customHeight="1" x14ac:dyDescent="0.25">
      <c r="A87" s="15">
        <v>31</v>
      </c>
      <c r="B87" s="29" t="s">
        <v>323</v>
      </c>
      <c r="C87" s="18" t="s">
        <v>66</v>
      </c>
      <c r="D87" s="18">
        <v>1</v>
      </c>
      <c r="E87" s="18">
        <v>6000</v>
      </c>
      <c r="F87" s="16" t="s">
        <v>324</v>
      </c>
      <c r="G87" s="12" t="s">
        <v>21</v>
      </c>
      <c r="H87" s="12" t="s">
        <v>22</v>
      </c>
      <c r="I87" s="12" t="s">
        <v>57</v>
      </c>
      <c r="J87" s="16" t="s">
        <v>325</v>
      </c>
      <c r="K87" s="16" t="s">
        <v>326</v>
      </c>
      <c r="L87" s="18">
        <v>13695599040</v>
      </c>
      <c r="M87" s="12" t="s">
        <v>327</v>
      </c>
    </row>
    <row r="88" spans="1:13" ht="21" customHeight="1" x14ac:dyDescent="0.25">
      <c r="A88" s="19">
        <v>32</v>
      </c>
      <c r="B88" s="30" t="s">
        <v>328</v>
      </c>
      <c r="C88" s="18" t="s">
        <v>329</v>
      </c>
      <c r="D88" s="18">
        <v>2</v>
      </c>
      <c r="E88" s="18" t="s">
        <v>77</v>
      </c>
      <c r="F88" s="18" t="s">
        <v>330</v>
      </c>
      <c r="G88" s="12" t="s">
        <v>21</v>
      </c>
      <c r="H88" s="12" t="s">
        <v>22</v>
      </c>
      <c r="I88" s="12" t="s">
        <v>57</v>
      </c>
      <c r="J88" s="18" t="s">
        <v>331</v>
      </c>
      <c r="K88" s="18" t="s">
        <v>332</v>
      </c>
      <c r="L88" s="18">
        <v>13645595168</v>
      </c>
      <c r="M88" s="12" t="s">
        <v>333</v>
      </c>
    </row>
    <row r="89" spans="1:13" ht="21" customHeight="1" x14ac:dyDescent="0.25">
      <c r="A89" s="37">
        <v>33</v>
      </c>
      <c r="B89" s="43" t="s">
        <v>334</v>
      </c>
      <c r="C89" s="16" t="s">
        <v>335</v>
      </c>
      <c r="D89" s="12">
        <v>16</v>
      </c>
      <c r="E89" s="18" t="s">
        <v>154</v>
      </c>
      <c r="F89" s="17" t="s">
        <v>336</v>
      </c>
      <c r="G89" s="12" t="s">
        <v>21</v>
      </c>
      <c r="H89" s="12" t="s">
        <v>22</v>
      </c>
      <c r="I89" s="12" t="s">
        <v>247</v>
      </c>
      <c r="J89" s="18" t="s">
        <v>337</v>
      </c>
      <c r="K89" s="18" t="s">
        <v>338</v>
      </c>
      <c r="L89" s="18">
        <v>19955958513</v>
      </c>
      <c r="M89" s="12" t="s">
        <v>339</v>
      </c>
    </row>
    <row r="90" spans="1:13" ht="21" customHeight="1" x14ac:dyDescent="0.25">
      <c r="A90" s="37"/>
      <c r="B90" s="43"/>
      <c r="C90" s="16" t="s">
        <v>340</v>
      </c>
      <c r="D90" s="12">
        <v>2</v>
      </c>
      <c r="E90" s="18" t="s">
        <v>77</v>
      </c>
      <c r="F90" s="17" t="s">
        <v>341</v>
      </c>
      <c r="G90" s="12" t="s">
        <v>21</v>
      </c>
      <c r="H90" s="12" t="s">
        <v>22</v>
      </c>
      <c r="I90" s="12" t="s">
        <v>247</v>
      </c>
      <c r="J90" s="18" t="s">
        <v>337</v>
      </c>
      <c r="K90" s="18" t="s">
        <v>338</v>
      </c>
      <c r="L90" s="18">
        <v>19955958513</v>
      </c>
      <c r="M90" s="12" t="s">
        <v>339</v>
      </c>
    </row>
    <row r="91" spans="1:13" ht="21" customHeight="1" x14ac:dyDescent="0.25">
      <c r="A91" s="37"/>
      <c r="B91" s="43"/>
      <c r="C91" s="16" t="s">
        <v>342</v>
      </c>
      <c r="D91" s="20">
        <v>1</v>
      </c>
      <c r="E91" s="18" t="s">
        <v>77</v>
      </c>
      <c r="F91" s="17" t="s">
        <v>343</v>
      </c>
      <c r="G91" s="12" t="s">
        <v>21</v>
      </c>
      <c r="H91" s="12" t="s">
        <v>22</v>
      </c>
      <c r="I91" s="12" t="s">
        <v>247</v>
      </c>
      <c r="J91" s="18" t="s">
        <v>337</v>
      </c>
      <c r="K91" s="18" t="s">
        <v>338</v>
      </c>
      <c r="L91" s="18">
        <v>19955958513</v>
      </c>
      <c r="M91" s="12" t="s">
        <v>339</v>
      </c>
    </row>
    <row r="92" spans="1:13" ht="21" customHeight="1" x14ac:dyDescent="0.25">
      <c r="A92" s="37"/>
      <c r="B92" s="43"/>
      <c r="C92" s="16" t="s">
        <v>344</v>
      </c>
      <c r="D92" s="20">
        <v>1</v>
      </c>
      <c r="E92" s="18" t="s">
        <v>77</v>
      </c>
      <c r="F92" s="17" t="s">
        <v>345</v>
      </c>
      <c r="G92" s="12" t="s">
        <v>21</v>
      </c>
      <c r="H92" s="12" t="s">
        <v>22</v>
      </c>
      <c r="I92" s="12" t="s">
        <v>247</v>
      </c>
      <c r="J92" s="18" t="s">
        <v>337</v>
      </c>
      <c r="K92" s="18" t="s">
        <v>338</v>
      </c>
      <c r="L92" s="18">
        <v>19955958513</v>
      </c>
      <c r="M92" s="12" t="s">
        <v>339</v>
      </c>
    </row>
    <row r="93" spans="1:13" ht="21" customHeight="1" x14ac:dyDescent="0.25">
      <c r="A93" s="37"/>
      <c r="B93" s="43"/>
      <c r="C93" s="16" t="s">
        <v>51</v>
      </c>
      <c r="D93" s="20">
        <v>5</v>
      </c>
      <c r="E93" s="18" t="s">
        <v>77</v>
      </c>
      <c r="F93" s="17" t="s">
        <v>346</v>
      </c>
      <c r="G93" s="12" t="s">
        <v>21</v>
      </c>
      <c r="H93" s="12" t="s">
        <v>22</v>
      </c>
      <c r="I93" s="12" t="s">
        <v>247</v>
      </c>
      <c r="J93" s="18" t="s">
        <v>337</v>
      </c>
      <c r="K93" s="18" t="s">
        <v>338</v>
      </c>
      <c r="L93" s="18">
        <v>19955958513</v>
      </c>
      <c r="M93" s="12" t="s">
        <v>339</v>
      </c>
    </row>
    <row r="94" spans="1:13" ht="21" customHeight="1" x14ac:dyDescent="0.25">
      <c r="A94" s="37">
        <v>34</v>
      </c>
      <c r="B94" s="43" t="s">
        <v>347</v>
      </c>
      <c r="C94" s="18" t="s">
        <v>348</v>
      </c>
      <c r="D94" s="18">
        <v>6</v>
      </c>
      <c r="E94" s="18" t="s">
        <v>349</v>
      </c>
      <c r="F94" s="18" t="s">
        <v>350</v>
      </c>
      <c r="G94" s="12" t="s">
        <v>21</v>
      </c>
      <c r="H94" s="12" t="s">
        <v>22</v>
      </c>
      <c r="I94" s="12" t="s">
        <v>247</v>
      </c>
      <c r="J94" s="18" t="s">
        <v>351</v>
      </c>
      <c r="K94" s="18" t="s">
        <v>352</v>
      </c>
      <c r="L94" s="18">
        <v>17705593155</v>
      </c>
      <c r="M94" s="12" t="s">
        <v>353</v>
      </c>
    </row>
    <row r="95" spans="1:13" ht="21" customHeight="1" x14ac:dyDescent="0.25">
      <c r="A95" s="37"/>
      <c r="B95" s="43"/>
      <c r="C95" s="18" t="s">
        <v>354</v>
      </c>
      <c r="D95" s="18">
        <v>8</v>
      </c>
      <c r="E95" s="18" t="s">
        <v>260</v>
      </c>
      <c r="F95" s="50" t="s">
        <v>1355</v>
      </c>
      <c r="G95" s="12" t="s">
        <v>21</v>
      </c>
      <c r="H95" s="12" t="s">
        <v>22</v>
      </c>
      <c r="I95" s="12" t="s">
        <v>247</v>
      </c>
      <c r="J95" s="18" t="s">
        <v>351</v>
      </c>
      <c r="K95" s="18" t="s">
        <v>352</v>
      </c>
      <c r="L95" s="18">
        <v>17705593155</v>
      </c>
      <c r="M95" s="12" t="s">
        <v>353</v>
      </c>
    </row>
    <row r="96" spans="1:13" ht="21" customHeight="1" x14ac:dyDescent="0.25">
      <c r="A96" s="37"/>
      <c r="B96" s="43"/>
      <c r="C96" s="18" t="s">
        <v>355</v>
      </c>
      <c r="D96" s="18">
        <v>2</v>
      </c>
      <c r="E96" s="18" t="s">
        <v>260</v>
      </c>
      <c r="F96" s="18" t="s">
        <v>356</v>
      </c>
      <c r="G96" s="12" t="s">
        <v>21</v>
      </c>
      <c r="H96" s="12" t="s">
        <v>22</v>
      </c>
      <c r="I96" s="12" t="s">
        <v>247</v>
      </c>
      <c r="J96" s="18" t="s">
        <v>351</v>
      </c>
      <c r="K96" s="18" t="s">
        <v>352</v>
      </c>
      <c r="L96" s="18">
        <v>17705593155</v>
      </c>
      <c r="M96" s="12" t="s">
        <v>353</v>
      </c>
    </row>
    <row r="97" spans="1:13" ht="21" customHeight="1" x14ac:dyDescent="0.25">
      <c r="A97" s="37"/>
      <c r="B97" s="43"/>
      <c r="C97" s="12" t="s">
        <v>357</v>
      </c>
      <c r="D97" s="12">
        <v>2</v>
      </c>
      <c r="E97" s="12" t="s">
        <v>260</v>
      </c>
      <c r="F97" s="12" t="s">
        <v>358</v>
      </c>
      <c r="G97" s="12" t="s">
        <v>21</v>
      </c>
      <c r="H97" s="12" t="s">
        <v>22</v>
      </c>
      <c r="I97" s="12" t="s">
        <v>247</v>
      </c>
      <c r="J97" s="18" t="s">
        <v>351</v>
      </c>
      <c r="K97" s="18" t="s">
        <v>352</v>
      </c>
      <c r="L97" s="18">
        <v>17705593155</v>
      </c>
      <c r="M97" s="12" t="s">
        <v>353</v>
      </c>
    </row>
    <row r="98" spans="1:13" ht="21" customHeight="1" x14ac:dyDescent="0.25">
      <c r="A98" s="37"/>
      <c r="B98" s="43"/>
      <c r="C98" s="12" t="s">
        <v>359</v>
      </c>
      <c r="D98" s="12">
        <v>3</v>
      </c>
      <c r="E98" s="12" t="s">
        <v>260</v>
      </c>
      <c r="F98" s="12" t="s">
        <v>360</v>
      </c>
      <c r="G98" s="12" t="s">
        <v>21</v>
      </c>
      <c r="H98" s="12" t="s">
        <v>22</v>
      </c>
      <c r="I98" s="12" t="s">
        <v>247</v>
      </c>
      <c r="J98" s="18" t="s">
        <v>351</v>
      </c>
      <c r="K98" s="18" t="s">
        <v>352</v>
      </c>
      <c r="L98" s="18">
        <v>17705593155</v>
      </c>
      <c r="M98" s="12" t="s">
        <v>353</v>
      </c>
    </row>
    <row r="99" spans="1:13" ht="21" customHeight="1" x14ac:dyDescent="0.25">
      <c r="A99" s="37"/>
      <c r="B99" s="43"/>
      <c r="C99" s="12" t="s">
        <v>361</v>
      </c>
      <c r="D99" s="12">
        <v>2</v>
      </c>
      <c r="E99" s="12" t="s">
        <v>77</v>
      </c>
      <c r="F99" s="12" t="s">
        <v>362</v>
      </c>
      <c r="G99" s="12" t="s">
        <v>21</v>
      </c>
      <c r="H99" s="12" t="s">
        <v>22</v>
      </c>
      <c r="I99" s="12" t="s">
        <v>247</v>
      </c>
      <c r="J99" s="18" t="s">
        <v>351</v>
      </c>
      <c r="K99" s="18" t="s">
        <v>352</v>
      </c>
      <c r="L99" s="18">
        <v>17705593155</v>
      </c>
      <c r="M99" s="12" t="s">
        <v>353</v>
      </c>
    </row>
    <row r="100" spans="1:13" ht="21" customHeight="1" x14ac:dyDescent="0.25">
      <c r="A100" s="37">
        <v>35</v>
      </c>
      <c r="B100" s="43" t="s">
        <v>363</v>
      </c>
      <c r="C100" s="18" t="s">
        <v>364</v>
      </c>
      <c r="D100" s="18">
        <v>3</v>
      </c>
      <c r="E100" s="18" t="s">
        <v>55</v>
      </c>
      <c r="F100" s="52" t="s">
        <v>1356</v>
      </c>
      <c r="G100" s="12" t="s">
        <v>21</v>
      </c>
      <c r="H100" s="12" t="s">
        <v>22</v>
      </c>
      <c r="I100" s="12" t="s">
        <v>247</v>
      </c>
      <c r="J100" s="18" t="s">
        <v>365</v>
      </c>
      <c r="K100" s="18" t="s">
        <v>366</v>
      </c>
      <c r="L100" s="18">
        <v>18055984567</v>
      </c>
      <c r="M100" s="12" t="s">
        <v>367</v>
      </c>
    </row>
    <row r="101" spans="1:13" ht="21" customHeight="1" x14ac:dyDescent="0.25">
      <c r="A101" s="37"/>
      <c r="B101" s="43"/>
      <c r="C101" s="18" t="s">
        <v>368</v>
      </c>
      <c r="D101" s="18">
        <v>1</v>
      </c>
      <c r="E101" s="18" t="s">
        <v>29</v>
      </c>
      <c r="F101" s="52" t="s">
        <v>1357</v>
      </c>
      <c r="G101" s="12" t="s">
        <v>21</v>
      </c>
      <c r="H101" s="12" t="s">
        <v>22</v>
      </c>
      <c r="I101" s="12" t="s">
        <v>247</v>
      </c>
      <c r="J101" s="18" t="s">
        <v>365</v>
      </c>
      <c r="K101" s="18" t="s">
        <v>366</v>
      </c>
      <c r="L101" s="18">
        <v>18055984567</v>
      </c>
      <c r="M101" s="12" t="s">
        <v>367</v>
      </c>
    </row>
    <row r="102" spans="1:13" ht="21" customHeight="1" x14ac:dyDescent="0.25">
      <c r="A102" s="39">
        <v>36</v>
      </c>
      <c r="B102" s="44" t="s">
        <v>369</v>
      </c>
      <c r="C102" s="21" t="s">
        <v>370</v>
      </c>
      <c r="D102" s="18">
        <v>1</v>
      </c>
      <c r="E102" s="18" t="s">
        <v>161</v>
      </c>
      <c r="F102" s="50" t="s">
        <v>1358</v>
      </c>
      <c r="G102" s="12" t="s">
        <v>21</v>
      </c>
      <c r="H102" s="12" t="s">
        <v>22</v>
      </c>
      <c r="I102" s="12" t="s">
        <v>247</v>
      </c>
      <c r="J102" s="18" t="s">
        <v>371</v>
      </c>
      <c r="K102" s="18" t="s">
        <v>372</v>
      </c>
      <c r="L102" s="18">
        <v>18955906058</v>
      </c>
      <c r="M102" s="12" t="s">
        <v>373</v>
      </c>
    </row>
    <row r="103" spans="1:13" ht="21" customHeight="1" x14ac:dyDescent="0.25">
      <c r="A103" s="39"/>
      <c r="B103" s="44"/>
      <c r="C103" s="18" t="s">
        <v>374</v>
      </c>
      <c r="D103" s="18">
        <v>1</v>
      </c>
      <c r="E103" s="18" t="s">
        <v>77</v>
      </c>
      <c r="F103" s="50" t="s">
        <v>1359</v>
      </c>
      <c r="G103" s="12" t="s">
        <v>21</v>
      </c>
      <c r="H103" s="12" t="s">
        <v>22</v>
      </c>
      <c r="I103" s="12" t="s">
        <v>247</v>
      </c>
      <c r="J103" s="18" t="s">
        <v>371</v>
      </c>
      <c r="K103" s="18" t="s">
        <v>372</v>
      </c>
      <c r="L103" s="18">
        <v>18955906058</v>
      </c>
      <c r="M103" s="12" t="s">
        <v>373</v>
      </c>
    </row>
    <row r="104" spans="1:13" ht="21" customHeight="1" x14ac:dyDescent="0.25">
      <c r="A104" s="38">
        <v>37</v>
      </c>
      <c r="B104" s="42" t="s">
        <v>375</v>
      </c>
      <c r="C104" s="16" t="s">
        <v>376</v>
      </c>
      <c r="D104" s="18">
        <v>5</v>
      </c>
      <c r="E104" s="18" t="s">
        <v>377</v>
      </c>
      <c r="F104" s="50" t="s">
        <v>1360</v>
      </c>
      <c r="G104" s="12" t="s">
        <v>21</v>
      </c>
      <c r="H104" s="12" t="s">
        <v>22</v>
      </c>
      <c r="I104" s="12" t="s">
        <v>247</v>
      </c>
      <c r="J104" s="16" t="s">
        <v>378</v>
      </c>
      <c r="K104" s="16" t="s">
        <v>379</v>
      </c>
      <c r="L104" s="18">
        <v>18505596669</v>
      </c>
      <c r="M104" s="12" t="s">
        <v>380</v>
      </c>
    </row>
    <row r="105" spans="1:13" ht="21" customHeight="1" x14ac:dyDescent="0.25">
      <c r="A105" s="38"/>
      <c r="B105" s="42"/>
      <c r="C105" s="16" t="s">
        <v>381</v>
      </c>
      <c r="D105" s="18">
        <v>5</v>
      </c>
      <c r="E105" s="18" t="s">
        <v>377</v>
      </c>
      <c r="F105" s="50" t="s">
        <v>1361</v>
      </c>
      <c r="G105" s="12" t="s">
        <v>21</v>
      </c>
      <c r="H105" s="12" t="s">
        <v>22</v>
      </c>
      <c r="I105" s="12" t="s">
        <v>247</v>
      </c>
      <c r="J105" s="16" t="s">
        <v>378</v>
      </c>
      <c r="K105" s="16" t="s">
        <v>379</v>
      </c>
      <c r="L105" s="18">
        <v>18505596669</v>
      </c>
      <c r="M105" s="12" t="s">
        <v>380</v>
      </c>
    </row>
    <row r="106" spans="1:13" ht="21" customHeight="1" x14ac:dyDescent="0.25">
      <c r="A106" s="38"/>
      <c r="B106" s="42"/>
      <c r="C106" s="16" t="s">
        <v>382</v>
      </c>
      <c r="D106" s="18">
        <v>1</v>
      </c>
      <c r="E106" s="18" t="s">
        <v>377</v>
      </c>
      <c r="F106" s="16" t="s">
        <v>383</v>
      </c>
      <c r="G106" s="12" t="s">
        <v>21</v>
      </c>
      <c r="H106" s="12" t="s">
        <v>22</v>
      </c>
      <c r="I106" s="12" t="s">
        <v>247</v>
      </c>
      <c r="J106" s="16" t="s">
        <v>378</v>
      </c>
      <c r="K106" s="16" t="s">
        <v>379</v>
      </c>
      <c r="L106" s="18">
        <v>18505596669</v>
      </c>
      <c r="M106" s="12" t="s">
        <v>380</v>
      </c>
    </row>
    <row r="107" spans="1:13" ht="21" customHeight="1" x14ac:dyDescent="0.25">
      <c r="A107" s="38"/>
      <c r="B107" s="42"/>
      <c r="C107" s="16" t="s">
        <v>384</v>
      </c>
      <c r="D107" s="18">
        <v>1</v>
      </c>
      <c r="E107" s="18" t="s">
        <v>377</v>
      </c>
      <c r="F107" s="16" t="s">
        <v>385</v>
      </c>
      <c r="G107" s="12" t="s">
        <v>21</v>
      </c>
      <c r="H107" s="12" t="s">
        <v>22</v>
      </c>
      <c r="I107" s="12" t="s">
        <v>247</v>
      </c>
      <c r="J107" s="16" t="s">
        <v>378</v>
      </c>
      <c r="K107" s="16" t="s">
        <v>379</v>
      </c>
      <c r="L107" s="18">
        <v>18505596669</v>
      </c>
      <c r="M107" s="12" t="s">
        <v>380</v>
      </c>
    </row>
    <row r="108" spans="1:13" ht="21" customHeight="1" x14ac:dyDescent="0.25">
      <c r="A108" s="38"/>
      <c r="B108" s="42"/>
      <c r="C108" s="12" t="s">
        <v>51</v>
      </c>
      <c r="D108" s="18">
        <v>3</v>
      </c>
      <c r="E108" s="18" t="s">
        <v>97</v>
      </c>
      <c r="F108" s="50" t="s">
        <v>1362</v>
      </c>
      <c r="G108" s="12" t="s">
        <v>21</v>
      </c>
      <c r="H108" s="12" t="s">
        <v>22</v>
      </c>
      <c r="I108" s="12" t="s">
        <v>247</v>
      </c>
      <c r="J108" s="16" t="s">
        <v>378</v>
      </c>
      <c r="K108" s="16" t="s">
        <v>379</v>
      </c>
      <c r="L108" s="18">
        <v>18505596669</v>
      </c>
      <c r="M108" s="12" t="s">
        <v>380</v>
      </c>
    </row>
    <row r="109" spans="1:13" ht="21" customHeight="1" x14ac:dyDescent="0.25">
      <c r="A109" s="38"/>
      <c r="B109" s="42"/>
      <c r="C109" s="16" t="s">
        <v>386</v>
      </c>
      <c r="D109" s="18">
        <v>3</v>
      </c>
      <c r="E109" s="16" t="s">
        <v>180</v>
      </c>
      <c r="F109" s="50" t="s">
        <v>1363</v>
      </c>
      <c r="G109" s="12" t="s">
        <v>21</v>
      </c>
      <c r="H109" s="12" t="s">
        <v>22</v>
      </c>
      <c r="I109" s="12" t="s">
        <v>247</v>
      </c>
      <c r="J109" s="16" t="s">
        <v>378</v>
      </c>
      <c r="K109" s="16" t="s">
        <v>379</v>
      </c>
      <c r="L109" s="18">
        <v>18505596669</v>
      </c>
      <c r="M109" s="12" t="s">
        <v>380</v>
      </c>
    </row>
    <row r="110" spans="1:13" ht="21" customHeight="1" x14ac:dyDescent="0.25">
      <c r="A110" s="38">
        <v>38</v>
      </c>
      <c r="B110" s="42" t="s">
        <v>387</v>
      </c>
      <c r="C110" s="16" t="s">
        <v>264</v>
      </c>
      <c r="D110" s="18" t="s">
        <v>388</v>
      </c>
      <c r="E110" s="18" t="s">
        <v>19</v>
      </c>
      <c r="F110" s="16" t="s">
        <v>389</v>
      </c>
      <c r="G110" s="12" t="s">
        <v>21</v>
      </c>
      <c r="H110" s="12" t="s">
        <v>22</v>
      </c>
      <c r="I110" s="12" t="s">
        <v>247</v>
      </c>
      <c r="J110" s="16" t="s">
        <v>390</v>
      </c>
      <c r="K110" s="16" t="s">
        <v>391</v>
      </c>
      <c r="L110" s="18">
        <v>18955952265</v>
      </c>
      <c r="M110" s="12" t="s">
        <v>392</v>
      </c>
    </row>
    <row r="111" spans="1:13" ht="21" customHeight="1" x14ac:dyDescent="0.25">
      <c r="A111" s="38"/>
      <c r="B111" s="42"/>
      <c r="C111" s="16" t="s">
        <v>393</v>
      </c>
      <c r="D111" s="18" t="s">
        <v>394</v>
      </c>
      <c r="E111" s="16" t="s">
        <v>77</v>
      </c>
      <c r="F111" s="16" t="s">
        <v>395</v>
      </c>
      <c r="G111" s="12" t="s">
        <v>21</v>
      </c>
      <c r="H111" s="12" t="s">
        <v>22</v>
      </c>
      <c r="I111" s="12" t="s">
        <v>247</v>
      </c>
      <c r="J111" s="16" t="s">
        <v>390</v>
      </c>
      <c r="K111" s="16" t="s">
        <v>391</v>
      </c>
      <c r="L111" s="18">
        <v>18955952265</v>
      </c>
      <c r="M111" s="12" t="s">
        <v>392</v>
      </c>
    </row>
    <row r="112" spans="1:13" ht="21" customHeight="1" x14ac:dyDescent="0.25">
      <c r="A112" s="38"/>
      <c r="B112" s="42"/>
      <c r="C112" s="18" t="s">
        <v>396</v>
      </c>
      <c r="D112" s="18" t="s">
        <v>397</v>
      </c>
      <c r="E112" s="18">
        <v>4000</v>
      </c>
      <c r="F112" s="18" t="s">
        <v>398</v>
      </c>
      <c r="G112" s="12" t="s">
        <v>21</v>
      </c>
      <c r="H112" s="12" t="s">
        <v>22</v>
      </c>
      <c r="I112" s="12" t="s">
        <v>247</v>
      </c>
      <c r="J112" s="16" t="s">
        <v>390</v>
      </c>
      <c r="K112" s="16" t="s">
        <v>391</v>
      </c>
      <c r="L112" s="18">
        <v>18955952265</v>
      </c>
      <c r="M112" s="12" t="s">
        <v>392</v>
      </c>
    </row>
    <row r="113" spans="1:13" ht="21" customHeight="1" x14ac:dyDescent="0.25">
      <c r="A113" s="38"/>
      <c r="B113" s="42"/>
      <c r="C113" s="18" t="s">
        <v>399</v>
      </c>
      <c r="D113" s="18" t="s">
        <v>394</v>
      </c>
      <c r="E113" s="18" t="s">
        <v>19</v>
      </c>
      <c r="F113" s="18" t="s">
        <v>389</v>
      </c>
      <c r="G113" s="12" t="s">
        <v>21</v>
      </c>
      <c r="H113" s="12" t="s">
        <v>22</v>
      </c>
      <c r="I113" s="12" t="s">
        <v>247</v>
      </c>
      <c r="J113" s="16" t="s">
        <v>390</v>
      </c>
      <c r="K113" s="16" t="s">
        <v>391</v>
      </c>
      <c r="L113" s="18">
        <v>18955952265</v>
      </c>
      <c r="M113" s="12" t="s">
        <v>392</v>
      </c>
    </row>
    <row r="114" spans="1:13" ht="21" customHeight="1" x14ac:dyDescent="0.25">
      <c r="A114" s="38"/>
      <c r="B114" s="42"/>
      <c r="C114" s="18" t="s">
        <v>47</v>
      </c>
      <c r="D114" s="18" t="s">
        <v>388</v>
      </c>
      <c r="E114" s="18" t="s">
        <v>94</v>
      </c>
      <c r="F114" s="18" t="s">
        <v>400</v>
      </c>
      <c r="G114" s="12" t="s">
        <v>21</v>
      </c>
      <c r="H114" s="12" t="s">
        <v>22</v>
      </c>
      <c r="I114" s="12" t="s">
        <v>247</v>
      </c>
      <c r="J114" s="16" t="s">
        <v>390</v>
      </c>
      <c r="K114" s="16" t="s">
        <v>391</v>
      </c>
      <c r="L114" s="18">
        <v>18955952265</v>
      </c>
      <c r="M114" s="12" t="s">
        <v>392</v>
      </c>
    </row>
    <row r="115" spans="1:13" ht="21" customHeight="1" x14ac:dyDescent="0.25">
      <c r="A115" s="38"/>
      <c r="B115" s="42"/>
      <c r="C115" s="12" t="s">
        <v>401</v>
      </c>
      <c r="D115" s="12" t="s">
        <v>402</v>
      </c>
      <c r="E115" s="18" t="s">
        <v>19</v>
      </c>
      <c r="F115" s="31" t="s">
        <v>403</v>
      </c>
      <c r="G115" s="12" t="s">
        <v>21</v>
      </c>
      <c r="H115" s="12" t="s">
        <v>22</v>
      </c>
      <c r="I115" s="12" t="s">
        <v>247</v>
      </c>
      <c r="J115" s="16" t="s">
        <v>390</v>
      </c>
      <c r="K115" s="16" t="s">
        <v>391</v>
      </c>
      <c r="L115" s="18">
        <v>18955952265</v>
      </c>
      <c r="M115" s="12" t="s">
        <v>392</v>
      </c>
    </row>
    <row r="116" spans="1:13" ht="21" customHeight="1" x14ac:dyDescent="0.25">
      <c r="A116" s="38">
        <v>39</v>
      </c>
      <c r="B116" s="42" t="s">
        <v>404</v>
      </c>
      <c r="C116" s="16" t="s">
        <v>405</v>
      </c>
      <c r="D116" s="18"/>
      <c r="E116" s="18" t="s">
        <v>406</v>
      </c>
      <c r="F116" s="32" t="s">
        <v>407</v>
      </c>
      <c r="G116" s="12" t="s">
        <v>21</v>
      </c>
      <c r="H116" s="12" t="s">
        <v>22</v>
      </c>
      <c r="I116" s="12" t="s">
        <v>247</v>
      </c>
      <c r="J116" s="16" t="s">
        <v>408</v>
      </c>
      <c r="K116" s="16" t="s">
        <v>409</v>
      </c>
      <c r="L116" s="18">
        <v>18955937730</v>
      </c>
      <c r="M116" s="12" t="s">
        <v>410</v>
      </c>
    </row>
    <row r="117" spans="1:13" ht="21" customHeight="1" x14ac:dyDescent="0.25">
      <c r="A117" s="38"/>
      <c r="B117" s="42"/>
      <c r="C117" s="16" t="s">
        <v>411</v>
      </c>
      <c r="D117" s="18"/>
      <c r="E117" s="16" t="s">
        <v>412</v>
      </c>
      <c r="F117" s="33" t="s">
        <v>413</v>
      </c>
      <c r="G117" s="12" t="s">
        <v>21</v>
      </c>
      <c r="H117" s="12" t="s">
        <v>22</v>
      </c>
      <c r="I117" s="12" t="s">
        <v>247</v>
      </c>
      <c r="J117" s="16" t="s">
        <v>408</v>
      </c>
      <c r="K117" s="16" t="s">
        <v>409</v>
      </c>
      <c r="L117" s="18">
        <v>18955937730</v>
      </c>
      <c r="M117" s="12" t="s">
        <v>410</v>
      </c>
    </row>
    <row r="118" spans="1:13" ht="21" customHeight="1" x14ac:dyDescent="0.25">
      <c r="A118" s="38">
        <v>40</v>
      </c>
      <c r="B118" s="42" t="s">
        <v>414</v>
      </c>
      <c r="C118" s="20" t="s">
        <v>329</v>
      </c>
      <c r="D118" s="20">
        <v>2</v>
      </c>
      <c r="E118" s="18" t="s">
        <v>189</v>
      </c>
      <c r="F118" s="16" t="s">
        <v>415</v>
      </c>
      <c r="G118" s="12" t="s">
        <v>21</v>
      </c>
      <c r="H118" s="12" t="s">
        <v>22</v>
      </c>
      <c r="I118" s="12" t="s">
        <v>247</v>
      </c>
      <c r="J118" s="16" t="s">
        <v>416</v>
      </c>
      <c r="K118" s="16" t="s">
        <v>417</v>
      </c>
      <c r="L118" s="18">
        <v>15955593179</v>
      </c>
      <c r="M118" s="12" t="s">
        <v>418</v>
      </c>
    </row>
    <row r="119" spans="1:13" ht="21" customHeight="1" x14ac:dyDescent="0.25">
      <c r="A119" s="38"/>
      <c r="B119" s="42"/>
      <c r="C119" s="8" t="s">
        <v>419</v>
      </c>
      <c r="D119" s="8">
        <v>2</v>
      </c>
      <c r="E119" s="16" t="s">
        <v>189</v>
      </c>
      <c r="F119" s="16" t="s">
        <v>420</v>
      </c>
      <c r="G119" s="12" t="s">
        <v>21</v>
      </c>
      <c r="H119" s="12" t="s">
        <v>22</v>
      </c>
      <c r="I119" s="12" t="s">
        <v>247</v>
      </c>
      <c r="J119" s="16" t="s">
        <v>416</v>
      </c>
      <c r="K119" s="16" t="s">
        <v>417</v>
      </c>
      <c r="L119" s="18">
        <v>15955593179</v>
      </c>
      <c r="M119" s="12" t="s">
        <v>418</v>
      </c>
    </row>
    <row r="120" spans="1:13" ht="21" customHeight="1" x14ac:dyDescent="0.25">
      <c r="A120" s="38"/>
      <c r="B120" s="42"/>
      <c r="C120" s="8" t="s">
        <v>51</v>
      </c>
      <c r="D120" s="20">
        <v>2</v>
      </c>
      <c r="E120" s="18" t="s">
        <v>189</v>
      </c>
      <c r="F120" s="18" t="s">
        <v>420</v>
      </c>
      <c r="G120" s="12" t="s">
        <v>21</v>
      </c>
      <c r="H120" s="12" t="s">
        <v>22</v>
      </c>
      <c r="I120" s="12" t="s">
        <v>247</v>
      </c>
      <c r="J120" s="16" t="s">
        <v>416</v>
      </c>
      <c r="K120" s="16" t="s">
        <v>417</v>
      </c>
      <c r="L120" s="18">
        <v>15955593179</v>
      </c>
      <c r="M120" s="12" t="s">
        <v>418</v>
      </c>
    </row>
    <row r="121" spans="1:13" ht="21" customHeight="1" x14ac:dyDescent="0.25">
      <c r="A121" s="39">
        <v>41</v>
      </c>
      <c r="B121" s="44" t="s">
        <v>421</v>
      </c>
      <c r="C121" s="12" t="s">
        <v>422</v>
      </c>
      <c r="D121" s="12">
        <v>1</v>
      </c>
      <c r="E121" s="12" t="s">
        <v>154</v>
      </c>
      <c r="F121" s="18" t="s">
        <v>423</v>
      </c>
      <c r="G121" s="12" t="s">
        <v>21</v>
      </c>
      <c r="H121" s="12" t="s">
        <v>22</v>
      </c>
      <c r="I121" s="12" t="s">
        <v>247</v>
      </c>
      <c r="J121" s="18" t="s">
        <v>424</v>
      </c>
      <c r="K121" s="12" t="s">
        <v>425</v>
      </c>
      <c r="L121" s="12">
        <v>13365598955</v>
      </c>
      <c r="M121" s="12" t="s">
        <v>426</v>
      </c>
    </row>
    <row r="122" spans="1:13" ht="21" customHeight="1" x14ac:dyDescent="0.25">
      <c r="A122" s="39"/>
      <c r="B122" s="44"/>
      <c r="C122" s="12" t="s">
        <v>427</v>
      </c>
      <c r="D122" s="12">
        <v>2</v>
      </c>
      <c r="E122" s="12" t="s">
        <v>428</v>
      </c>
      <c r="F122" s="18" t="s">
        <v>429</v>
      </c>
      <c r="G122" s="12" t="s">
        <v>21</v>
      </c>
      <c r="H122" s="12" t="s">
        <v>22</v>
      </c>
      <c r="I122" s="12" t="s">
        <v>247</v>
      </c>
      <c r="J122" s="18" t="s">
        <v>424</v>
      </c>
      <c r="K122" s="12" t="s">
        <v>425</v>
      </c>
      <c r="L122" s="12">
        <v>13365598955</v>
      </c>
      <c r="M122" s="12" t="s">
        <v>426</v>
      </c>
    </row>
    <row r="123" spans="1:13" ht="21" customHeight="1" x14ac:dyDescent="0.25">
      <c r="A123" s="39"/>
      <c r="B123" s="44"/>
      <c r="C123" s="12" t="s">
        <v>430</v>
      </c>
      <c r="D123" s="12">
        <v>1</v>
      </c>
      <c r="E123" s="12" t="s">
        <v>154</v>
      </c>
      <c r="F123" s="18" t="s">
        <v>431</v>
      </c>
      <c r="G123" s="12" t="s">
        <v>21</v>
      </c>
      <c r="H123" s="12" t="s">
        <v>22</v>
      </c>
      <c r="I123" s="12" t="s">
        <v>247</v>
      </c>
      <c r="J123" s="18" t="s">
        <v>424</v>
      </c>
      <c r="K123" s="12" t="s">
        <v>425</v>
      </c>
      <c r="L123" s="12">
        <v>13365598955</v>
      </c>
      <c r="M123" s="12" t="s">
        <v>426</v>
      </c>
    </row>
    <row r="124" spans="1:13" ht="21" customHeight="1" x14ac:dyDescent="0.25">
      <c r="A124" s="38">
        <v>42</v>
      </c>
      <c r="B124" s="42" t="s">
        <v>432</v>
      </c>
      <c r="C124" s="16" t="s">
        <v>433</v>
      </c>
      <c r="D124" s="18">
        <v>5</v>
      </c>
      <c r="E124" s="18" t="s">
        <v>434</v>
      </c>
      <c r="F124" s="16" t="s">
        <v>435</v>
      </c>
      <c r="G124" s="12" t="s">
        <v>21</v>
      </c>
      <c r="H124" s="12" t="s">
        <v>22</v>
      </c>
      <c r="I124" s="12" t="s">
        <v>172</v>
      </c>
      <c r="J124" s="16" t="s">
        <v>436</v>
      </c>
      <c r="K124" s="16" t="s">
        <v>437</v>
      </c>
      <c r="L124" s="18">
        <v>18855958727</v>
      </c>
      <c r="M124" s="12" t="s">
        <v>438</v>
      </c>
    </row>
    <row r="125" spans="1:13" ht="21" customHeight="1" x14ac:dyDescent="0.25">
      <c r="A125" s="38"/>
      <c r="B125" s="42"/>
      <c r="C125" s="16" t="s">
        <v>439</v>
      </c>
      <c r="D125" s="18">
        <v>3</v>
      </c>
      <c r="E125" s="16" t="s">
        <v>434</v>
      </c>
      <c r="F125" s="16" t="s">
        <v>440</v>
      </c>
      <c r="G125" s="12" t="s">
        <v>21</v>
      </c>
      <c r="H125" s="12" t="s">
        <v>22</v>
      </c>
      <c r="I125" s="12" t="s">
        <v>172</v>
      </c>
      <c r="J125" s="16" t="s">
        <v>436</v>
      </c>
      <c r="K125" s="16" t="s">
        <v>437</v>
      </c>
      <c r="L125" s="18">
        <v>18855958727</v>
      </c>
      <c r="M125" s="12" t="s">
        <v>438</v>
      </c>
    </row>
    <row r="126" spans="1:13" ht="21" customHeight="1" x14ac:dyDescent="0.25">
      <c r="A126" s="38"/>
      <c r="B126" s="42"/>
      <c r="C126" s="12" t="s">
        <v>441</v>
      </c>
      <c r="D126" s="12">
        <v>2</v>
      </c>
      <c r="E126" s="12" t="s">
        <v>442</v>
      </c>
      <c r="F126" s="53" t="s">
        <v>1364</v>
      </c>
      <c r="G126" s="12" t="s">
        <v>21</v>
      </c>
      <c r="H126" s="12" t="s">
        <v>22</v>
      </c>
      <c r="I126" s="12" t="s">
        <v>172</v>
      </c>
      <c r="J126" s="16" t="s">
        <v>436</v>
      </c>
      <c r="K126" s="16" t="s">
        <v>437</v>
      </c>
      <c r="L126" s="18">
        <v>18855958727</v>
      </c>
      <c r="M126" s="12" t="s">
        <v>438</v>
      </c>
    </row>
    <row r="127" spans="1:13" ht="21" customHeight="1" x14ac:dyDescent="0.25">
      <c r="A127" s="15">
        <v>43</v>
      </c>
      <c r="B127" s="29" t="s">
        <v>443</v>
      </c>
      <c r="C127" s="16" t="s">
        <v>444</v>
      </c>
      <c r="D127" s="18" t="s">
        <v>402</v>
      </c>
      <c r="E127" s="18" t="s">
        <v>121</v>
      </c>
      <c r="F127" s="50" t="s">
        <v>1365</v>
      </c>
      <c r="G127" s="12" t="s">
        <v>21</v>
      </c>
      <c r="H127" s="12" t="s">
        <v>22</v>
      </c>
      <c r="I127" s="12" t="s">
        <v>445</v>
      </c>
      <c r="J127" s="16" t="s">
        <v>446</v>
      </c>
      <c r="K127" s="16" t="s">
        <v>243</v>
      </c>
      <c r="L127" s="18">
        <v>17764336686</v>
      </c>
      <c r="M127" s="12" t="s">
        <v>447</v>
      </c>
    </row>
    <row r="128" spans="1:13" ht="21" customHeight="1" x14ac:dyDescent="0.25">
      <c r="A128" s="15">
        <v>44</v>
      </c>
      <c r="B128" s="29" t="s">
        <v>448</v>
      </c>
      <c r="C128" s="16" t="s">
        <v>359</v>
      </c>
      <c r="D128" s="18" t="s">
        <v>449</v>
      </c>
      <c r="E128" s="18" t="s">
        <v>77</v>
      </c>
      <c r="F128" s="16" t="s">
        <v>450</v>
      </c>
      <c r="G128" s="12" t="s">
        <v>21</v>
      </c>
      <c r="H128" s="12" t="s">
        <v>22</v>
      </c>
      <c r="I128" s="12" t="s">
        <v>36</v>
      </c>
      <c r="J128" s="16" t="s">
        <v>451</v>
      </c>
      <c r="K128" s="16" t="s">
        <v>452</v>
      </c>
      <c r="L128" s="18">
        <v>17355926875</v>
      </c>
      <c r="M128" s="12" t="s">
        <v>453</v>
      </c>
    </row>
    <row r="129" spans="1:13" ht="21" customHeight="1" x14ac:dyDescent="0.25">
      <c r="A129" s="37">
        <v>45</v>
      </c>
      <c r="B129" s="43" t="s">
        <v>454</v>
      </c>
      <c r="C129" s="18" t="s">
        <v>455</v>
      </c>
      <c r="D129" s="18">
        <v>2</v>
      </c>
      <c r="E129" s="18">
        <v>5000</v>
      </c>
      <c r="F129" s="18" t="s">
        <v>456</v>
      </c>
      <c r="G129" s="12" t="s">
        <v>21</v>
      </c>
      <c r="H129" s="12" t="s">
        <v>22</v>
      </c>
      <c r="I129" s="12" t="s">
        <v>36</v>
      </c>
      <c r="J129" s="18" t="s">
        <v>457</v>
      </c>
      <c r="K129" s="18" t="s">
        <v>458</v>
      </c>
      <c r="L129" s="18">
        <v>19955958068</v>
      </c>
      <c r="M129" s="12" t="s">
        <v>459</v>
      </c>
    </row>
    <row r="130" spans="1:13" ht="21" customHeight="1" x14ac:dyDescent="0.25">
      <c r="A130" s="37"/>
      <c r="B130" s="43"/>
      <c r="C130" s="18" t="s">
        <v>460</v>
      </c>
      <c r="D130" s="18">
        <v>1</v>
      </c>
      <c r="E130" s="18" t="s">
        <v>461</v>
      </c>
      <c r="F130" s="18" t="s">
        <v>462</v>
      </c>
      <c r="G130" s="12" t="s">
        <v>21</v>
      </c>
      <c r="H130" s="12" t="s">
        <v>22</v>
      </c>
      <c r="I130" s="12" t="s">
        <v>36</v>
      </c>
      <c r="J130" s="18" t="s">
        <v>457</v>
      </c>
      <c r="K130" s="18" t="s">
        <v>458</v>
      </c>
      <c r="L130" s="18">
        <v>19955958068</v>
      </c>
      <c r="M130" s="12" t="s">
        <v>459</v>
      </c>
    </row>
    <row r="131" spans="1:13" ht="21" customHeight="1" x14ac:dyDescent="0.25">
      <c r="A131" s="37"/>
      <c r="B131" s="43"/>
      <c r="C131" s="18" t="s">
        <v>463</v>
      </c>
      <c r="D131" s="18">
        <v>1</v>
      </c>
      <c r="E131" s="18" t="s">
        <v>464</v>
      </c>
      <c r="F131" s="18" t="s">
        <v>465</v>
      </c>
      <c r="G131" s="12" t="s">
        <v>21</v>
      </c>
      <c r="H131" s="12" t="s">
        <v>22</v>
      </c>
      <c r="I131" s="12" t="s">
        <v>36</v>
      </c>
      <c r="J131" s="18" t="s">
        <v>457</v>
      </c>
      <c r="K131" s="18" t="s">
        <v>458</v>
      </c>
      <c r="L131" s="18">
        <v>19955958068</v>
      </c>
      <c r="M131" s="12" t="s">
        <v>459</v>
      </c>
    </row>
    <row r="132" spans="1:13" ht="21" customHeight="1" x14ac:dyDescent="0.25">
      <c r="A132" s="38">
        <v>46</v>
      </c>
      <c r="B132" s="42" t="s">
        <v>466</v>
      </c>
      <c r="C132" s="16" t="s">
        <v>28</v>
      </c>
      <c r="D132" s="18" t="s">
        <v>467</v>
      </c>
      <c r="E132" s="18">
        <v>5000</v>
      </c>
      <c r="F132" s="16" t="s">
        <v>468</v>
      </c>
      <c r="G132" s="12" t="s">
        <v>21</v>
      </c>
      <c r="H132" s="12" t="s">
        <v>22</v>
      </c>
      <c r="I132" s="12" t="s">
        <v>172</v>
      </c>
      <c r="J132" s="16" t="s">
        <v>469</v>
      </c>
      <c r="K132" s="16" t="s">
        <v>470</v>
      </c>
      <c r="L132" s="18">
        <v>15805593396</v>
      </c>
      <c r="M132" s="12" t="s">
        <v>471</v>
      </c>
    </row>
    <row r="133" spans="1:13" ht="21" customHeight="1" x14ac:dyDescent="0.25">
      <c r="A133" s="38"/>
      <c r="B133" s="42"/>
      <c r="C133" s="16" t="s">
        <v>472</v>
      </c>
      <c r="D133" s="18" t="s">
        <v>473</v>
      </c>
      <c r="E133" s="16" t="s">
        <v>189</v>
      </c>
      <c r="F133" s="16" t="s">
        <v>474</v>
      </c>
      <c r="G133" s="12" t="s">
        <v>21</v>
      </c>
      <c r="H133" s="12" t="s">
        <v>22</v>
      </c>
      <c r="I133" s="12" t="s">
        <v>172</v>
      </c>
      <c r="J133" s="16" t="s">
        <v>469</v>
      </c>
      <c r="K133" s="16" t="s">
        <v>470</v>
      </c>
      <c r="L133" s="18">
        <v>15805593396</v>
      </c>
      <c r="M133" s="12" t="s">
        <v>471</v>
      </c>
    </row>
    <row r="134" spans="1:13" ht="21" customHeight="1" x14ac:dyDescent="0.25">
      <c r="A134" s="19">
        <v>47</v>
      </c>
      <c r="B134" s="30" t="s">
        <v>475</v>
      </c>
      <c r="C134" s="18" t="s">
        <v>455</v>
      </c>
      <c r="D134" s="18">
        <v>2</v>
      </c>
      <c r="E134" s="18" t="s">
        <v>476</v>
      </c>
      <c r="F134" s="21" t="s">
        <v>477</v>
      </c>
      <c r="G134" s="12" t="s">
        <v>21</v>
      </c>
      <c r="H134" s="12" t="s">
        <v>22</v>
      </c>
      <c r="I134" s="12" t="s">
        <v>172</v>
      </c>
      <c r="J134" s="18" t="s">
        <v>478</v>
      </c>
      <c r="K134" s="18" t="s">
        <v>479</v>
      </c>
      <c r="L134" s="18">
        <v>18155955793</v>
      </c>
      <c r="M134" s="12" t="s">
        <v>480</v>
      </c>
    </row>
    <row r="135" spans="1:13" ht="21" customHeight="1" x14ac:dyDescent="0.25">
      <c r="A135" s="38">
        <v>48</v>
      </c>
      <c r="B135" s="42" t="s">
        <v>481</v>
      </c>
      <c r="C135" s="16" t="s">
        <v>482</v>
      </c>
      <c r="D135" s="18">
        <v>2</v>
      </c>
      <c r="E135" s="18">
        <v>5000</v>
      </c>
      <c r="F135" s="16" t="s">
        <v>483</v>
      </c>
      <c r="G135" s="12" t="s">
        <v>21</v>
      </c>
      <c r="H135" s="12" t="s">
        <v>22</v>
      </c>
      <c r="I135" s="12" t="s">
        <v>172</v>
      </c>
      <c r="J135" s="16" t="s">
        <v>484</v>
      </c>
      <c r="K135" s="16" t="s">
        <v>485</v>
      </c>
      <c r="L135" s="18">
        <v>18305593996</v>
      </c>
      <c r="M135" s="12" t="s">
        <v>486</v>
      </c>
    </row>
    <row r="136" spans="1:13" ht="21" customHeight="1" x14ac:dyDescent="0.25">
      <c r="A136" s="38"/>
      <c r="B136" s="42"/>
      <c r="C136" s="16" t="s">
        <v>487</v>
      </c>
      <c r="D136" s="18">
        <v>1</v>
      </c>
      <c r="E136" s="18">
        <v>5000</v>
      </c>
      <c r="F136" s="16" t="s">
        <v>488</v>
      </c>
      <c r="G136" s="12" t="s">
        <v>21</v>
      </c>
      <c r="H136" s="12" t="s">
        <v>22</v>
      </c>
      <c r="I136" s="12" t="s">
        <v>172</v>
      </c>
      <c r="J136" s="16" t="s">
        <v>484</v>
      </c>
      <c r="K136" s="16" t="s">
        <v>485</v>
      </c>
      <c r="L136" s="18">
        <v>18305593996</v>
      </c>
      <c r="M136" s="12" t="s">
        <v>486</v>
      </c>
    </row>
    <row r="137" spans="1:13" ht="21" customHeight="1" x14ac:dyDescent="0.25">
      <c r="A137" s="39">
        <v>49</v>
      </c>
      <c r="B137" s="44" t="s">
        <v>489</v>
      </c>
      <c r="C137" s="34" t="s">
        <v>159</v>
      </c>
      <c r="D137" s="21">
        <v>5</v>
      </c>
      <c r="E137" s="21" t="s">
        <v>161</v>
      </c>
      <c r="F137" s="34" t="s">
        <v>490</v>
      </c>
      <c r="G137" s="12" t="s">
        <v>21</v>
      </c>
      <c r="H137" s="12" t="s">
        <v>22</v>
      </c>
      <c r="I137" s="12" t="s">
        <v>172</v>
      </c>
      <c r="J137" s="34" t="s">
        <v>491</v>
      </c>
      <c r="K137" s="34" t="s">
        <v>492</v>
      </c>
      <c r="L137" s="34">
        <v>18755951713</v>
      </c>
      <c r="M137" s="12" t="s">
        <v>493</v>
      </c>
    </row>
    <row r="138" spans="1:13" ht="21" customHeight="1" x14ac:dyDescent="0.25">
      <c r="A138" s="39"/>
      <c r="B138" s="44"/>
      <c r="C138" s="34" t="s">
        <v>494</v>
      </c>
      <c r="D138" s="21">
        <v>10</v>
      </c>
      <c r="E138" s="21" t="s">
        <v>161</v>
      </c>
      <c r="F138" s="34" t="s">
        <v>495</v>
      </c>
      <c r="G138" s="12" t="s">
        <v>21</v>
      </c>
      <c r="H138" s="12" t="s">
        <v>22</v>
      </c>
      <c r="I138" s="12" t="s">
        <v>172</v>
      </c>
      <c r="J138" s="34" t="s">
        <v>491</v>
      </c>
      <c r="K138" s="34" t="s">
        <v>492</v>
      </c>
      <c r="L138" s="34">
        <v>18755951713</v>
      </c>
      <c r="M138" s="12" t="s">
        <v>493</v>
      </c>
    </row>
    <row r="139" spans="1:13" ht="21" customHeight="1" x14ac:dyDescent="0.25">
      <c r="A139" s="39"/>
      <c r="B139" s="44"/>
      <c r="C139" s="12" t="s">
        <v>51</v>
      </c>
      <c r="D139" s="12">
        <v>5</v>
      </c>
      <c r="E139" s="12" t="s">
        <v>154</v>
      </c>
      <c r="F139" s="34" t="s">
        <v>495</v>
      </c>
      <c r="G139" s="12" t="s">
        <v>21</v>
      </c>
      <c r="H139" s="12" t="s">
        <v>22</v>
      </c>
      <c r="I139" s="12" t="s">
        <v>172</v>
      </c>
      <c r="J139" s="34" t="s">
        <v>491</v>
      </c>
      <c r="K139" s="34" t="s">
        <v>492</v>
      </c>
      <c r="L139" s="34">
        <v>18755951713</v>
      </c>
      <c r="M139" s="12" t="s">
        <v>493</v>
      </c>
    </row>
    <row r="140" spans="1:13" ht="21" customHeight="1" x14ac:dyDescent="0.25">
      <c r="A140" s="38">
        <v>50</v>
      </c>
      <c r="B140" s="42" t="s">
        <v>496</v>
      </c>
      <c r="C140" s="21" t="s">
        <v>497</v>
      </c>
      <c r="D140" s="12">
        <v>2</v>
      </c>
      <c r="E140" s="21" t="s">
        <v>77</v>
      </c>
      <c r="F140" s="51" t="s">
        <v>1366</v>
      </c>
      <c r="G140" s="12" t="s">
        <v>21</v>
      </c>
      <c r="H140" s="12" t="s">
        <v>22</v>
      </c>
      <c r="I140" s="12" t="s">
        <v>172</v>
      </c>
      <c r="J140" s="16" t="s">
        <v>498</v>
      </c>
      <c r="K140" s="16" t="s">
        <v>499</v>
      </c>
      <c r="L140" s="16">
        <v>15255998865</v>
      </c>
      <c r="M140" s="12" t="s">
        <v>500</v>
      </c>
    </row>
    <row r="141" spans="1:13" ht="21" customHeight="1" x14ac:dyDescent="0.25">
      <c r="A141" s="38"/>
      <c r="B141" s="42"/>
      <c r="C141" s="21" t="s">
        <v>411</v>
      </c>
      <c r="D141" s="12">
        <v>2</v>
      </c>
      <c r="E141" s="21" t="s">
        <v>501</v>
      </c>
      <c r="F141" s="51" t="s">
        <v>1367</v>
      </c>
      <c r="G141" s="12" t="s">
        <v>21</v>
      </c>
      <c r="H141" s="12" t="s">
        <v>22</v>
      </c>
      <c r="I141" s="12" t="s">
        <v>172</v>
      </c>
      <c r="J141" s="16" t="s">
        <v>498</v>
      </c>
      <c r="K141" s="16" t="s">
        <v>499</v>
      </c>
      <c r="L141" s="16">
        <v>15255998865</v>
      </c>
      <c r="M141" s="12" t="s">
        <v>500</v>
      </c>
    </row>
    <row r="142" spans="1:13" ht="21" customHeight="1" x14ac:dyDescent="0.25">
      <c r="A142" s="38"/>
      <c r="B142" s="42"/>
      <c r="C142" s="21" t="s">
        <v>502</v>
      </c>
      <c r="D142" s="12">
        <v>2</v>
      </c>
      <c r="E142" s="21" t="s">
        <v>97</v>
      </c>
      <c r="F142" s="51" t="s">
        <v>1368</v>
      </c>
      <c r="G142" s="12" t="s">
        <v>21</v>
      </c>
      <c r="H142" s="12" t="s">
        <v>22</v>
      </c>
      <c r="I142" s="12" t="s">
        <v>172</v>
      </c>
      <c r="J142" s="16" t="s">
        <v>498</v>
      </c>
      <c r="K142" s="16" t="s">
        <v>499</v>
      </c>
      <c r="L142" s="16">
        <v>15255998865</v>
      </c>
      <c r="M142" s="12" t="s">
        <v>500</v>
      </c>
    </row>
    <row r="143" spans="1:13" ht="21" customHeight="1" x14ac:dyDescent="0.25">
      <c r="A143" s="38"/>
      <c r="B143" s="42"/>
      <c r="C143" s="21" t="s">
        <v>503</v>
      </c>
      <c r="D143" s="12">
        <v>2</v>
      </c>
      <c r="E143" s="21" t="s">
        <v>140</v>
      </c>
      <c r="F143" s="51" t="s">
        <v>1369</v>
      </c>
      <c r="G143" s="12" t="s">
        <v>21</v>
      </c>
      <c r="H143" s="12" t="s">
        <v>22</v>
      </c>
      <c r="I143" s="12" t="s">
        <v>172</v>
      </c>
      <c r="J143" s="16" t="s">
        <v>498</v>
      </c>
      <c r="K143" s="16" t="s">
        <v>499</v>
      </c>
      <c r="L143" s="16">
        <v>15255998865</v>
      </c>
      <c r="M143" s="12" t="s">
        <v>500</v>
      </c>
    </row>
    <row r="144" spans="1:13" ht="21" customHeight="1" x14ac:dyDescent="0.25">
      <c r="A144" s="38"/>
      <c r="B144" s="42"/>
      <c r="C144" s="21" t="s">
        <v>504</v>
      </c>
      <c r="D144" s="12">
        <v>2</v>
      </c>
      <c r="E144" s="21" t="s">
        <v>154</v>
      </c>
      <c r="F144" s="51" t="s">
        <v>1370</v>
      </c>
      <c r="G144" s="12" t="s">
        <v>21</v>
      </c>
      <c r="H144" s="12" t="s">
        <v>22</v>
      </c>
      <c r="I144" s="12" t="s">
        <v>172</v>
      </c>
      <c r="J144" s="16" t="s">
        <v>498</v>
      </c>
      <c r="K144" s="16" t="s">
        <v>499</v>
      </c>
      <c r="L144" s="16">
        <v>15255998865</v>
      </c>
      <c r="M144" s="12" t="s">
        <v>500</v>
      </c>
    </row>
    <row r="145" spans="1:13" ht="21" customHeight="1" x14ac:dyDescent="0.25">
      <c r="A145" s="38"/>
      <c r="B145" s="42"/>
      <c r="C145" s="21" t="s">
        <v>505</v>
      </c>
      <c r="D145" s="12">
        <v>2</v>
      </c>
      <c r="E145" s="21" t="s">
        <v>97</v>
      </c>
      <c r="F145" s="51" t="s">
        <v>1371</v>
      </c>
      <c r="G145" s="12" t="s">
        <v>21</v>
      </c>
      <c r="H145" s="12" t="s">
        <v>22</v>
      </c>
      <c r="I145" s="12" t="s">
        <v>172</v>
      </c>
      <c r="J145" s="16" t="s">
        <v>498</v>
      </c>
      <c r="K145" s="16" t="s">
        <v>499</v>
      </c>
      <c r="L145" s="16">
        <v>15255998865</v>
      </c>
      <c r="M145" s="12" t="s">
        <v>500</v>
      </c>
    </row>
    <row r="146" spans="1:13" ht="21" customHeight="1" x14ac:dyDescent="0.25">
      <c r="A146" s="38">
        <v>51</v>
      </c>
      <c r="B146" s="42" t="s">
        <v>506</v>
      </c>
      <c r="C146" s="16" t="s">
        <v>507</v>
      </c>
      <c r="D146" s="18">
        <v>10</v>
      </c>
      <c r="E146" s="18" t="s">
        <v>508</v>
      </c>
      <c r="F146" s="50" t="s">
        <v>1372</v>
      </c>
      <c r="G146" s="12" t="s">
        <v>21</v>
      </c>
      <c r="H146" s="12" t="s">
        <v>22</v>
      </c>
      <c r="I146" s="12" t="s">
        <v>36</v>
      </c>
      <c r="J146" s="16" t="s">
        <v>509</v>
      </c>
      <c r="K146" s="16" t="s">
        <v>510</v>
      </c>
      <c r="L146" s="18">
        <v>19955951328</v>
      </c>
      <c r="M146" s="12" t="s">
        <v>511</v>
      </c>
    </row>
    <row r="147" spans="1:13" ht="21" customHeight="1" x14ac:dyDescent="0.25">
      <c r="A147" s="38"/>
      <c r="B147" s="42"/>
      <c r="C147" s="16" t="s">
        <v>512</v>
      </c>
      <c r="D147" s="18">
        <v>10</v>
      </c>
      <c r="E147" s="18" t="s">
        <v>508</v>
      </c>
      <c r="F147" s="50" t="s">
        <v>1373</v>
      </c>
      <c r="G147" s="12" t="s">
        <v>21</v>
      </c>
      <c r="H147" s="12" t="s">
        <v>22</v>
      </c>
      <c r="I147" s="12" t="s">
        <v>36</v>
      </c>
      <c r="J147" s="16" t="s">
        <v>509</v>
      </c>
      <c r="K147" s="16" t="s">
        <v>510</v>
      </c>
      <c r="L147" s="18">
        <v>19955951328</v>
      </c>
      <c r="M147" s="12" t="s">
        <v>511</v>
      </c>
    </row>
    <row r="148" spans="1:13" ht="21" customHeight="1" x14ac:dyDescent="0.25">
      <c r="A148" s="38">
        <v>52</v>
      </c>
      <c r="B148" s="42" t="s">
        <v>513</v>
      </c>
      <c r="C148" s="18" t="s">
        <v>514</v>
      </c>
      <c r="D148" s="18">
        <v>1</v>
      </c>
      <c r="E148" s="12" t="s">
        <v>77</v>
      </c>
      <c r="F148" s="50" t="s">
        <v>1374</v>
      </c>
      <c r="G148" s="12" t="s">
        <v>21</v>
      </c>
      <c r="H148" s="12" t="s">
        <v>22</v>
      </c>
      <c r="I148" s="12" t="s">
        <v>172</v>
      </c>
      <c r="J148" s="16" t="s">
        <v>515</v>
      </c>
      <c r="K148" s="16" t="s">
        <v>516</v>
      </c>
      <c r="L148" s="18">
        <v>15715591127</v>
      </c>
      <c r="M148" s="12" t="s">
        <v>517</v>
      </c>
    </row>
    <row r="149" spans="1:13" ht="21" customHeight="1" x14ac:dyDescent="0.25">
      <c r="A149" s="38"/>
      <c r="B149" s="42"/>
      <c r="C149" s="16" t="s">
        <v>518</v>
      </c>
      <c r="D149" s="18">
        <v>1</v>
      </c>
      <c r="E149" s="12" t="s">
        <v>519</v>
      </c>
      <c r="F149" s="50" t="s">
        <v>1375</v>
      </c>
      <c r="G149" s="12" t="s">
        <v>21</v>
      </c>
      <c r="H149" s="12" t="s">
        <v>22</v>
      </c>
      <c r="I149" s="12" t="s">
        <v>172</v>
      </c>
      <c r="J149" s="16" t="s">
        <v>515</v>
      </c>
      <c r="K149" s="16" t="s">
        <v>516</v>
      </c>
      <c r="L149" s="18">
        <v>15715591127</v>
      </c>
      <c r="M149" s="12" t="s">
        <v>517</v>
      </c>
    </row>
    <row r="150" spans="1:13" ht="21" customHeight="1" x14ac:dyDescent="0.25">
      <c r="A150" s="38"/>
      <c r="B150" s="42"/>
      <c r="C150" s="18" t="s">
        <v>520</v>
      </c>
      <c r="D150" s="18">
        <v>1</v>
      </c>
      <c r="E150" s="12" t="s">
        <v>85</v>
      </c>
      <c r="F150" s="50" t="s">
        <v>1376</v>
      </c>
      <c r="G150" s="12" t="s">
        <v>21</v>
      </c>
      <c r="H150" s="12" t="s">
        <v>22</v>
      </c>
      <c r="I150" s="12" t="s">
        <v>172</v>
      </c>
      <c r="J150" s="16" t="s">
        <v>515</v>
      </c>
      <c r="K150" s="16" t="s">
        <v>516</v>
      </c>
      <c r="L150" s="18">
        <v>15715591127</v>
      </c>
      <c r="M150" s="12" t="s">
        <v>517</v>
      </c>
    </row>
    <row r="151" spans="1:13" ht="21" customHeight="1" x14ac:dyDescent="0.25">
      <c r="A151" s="38"/>
      <c r="B151" s="42"/>
      <c r="C151" s="12" t="s">
        <v>521</v>
      </c>
      <c r="D151" s="18">
        <v>1</v>
      </c>
      <c r="E151" s="12" t="s">
        <v>522</v>
      </c>
      <c r="F151" s="18"/>
      <c r="G151" s="12" t="s">
        <v>21</v>
      </c>
      <c r="H151" s="12" t="s">
        <v>22</v>
      </c>
      <c r="I151" s="12" t="s">
        <v>172</v>
      </c>
      <c r="J151" s="16" t="s">
        <v>515</v>
      </c>
      <c r="K151" s="16" t="s">
        <v>516</v>
      </c>
      <c r="L151" s="18">
        <v>15715591127</v>
      </c>
      <c r="M151" s="12" t="s">
        <v>517</v>
      </c>
    </row>
    <row r="152" spans="1:13" ht="21" customHeight="1" x14ac:dyDescent="0.25">
      <c r="A152" s="38"/>
      <c r="B152" s="42"/>
      <c r="C152" s="18" t="s">
        <v>523</v>
      </c>
      <c r="D152" s="18">
        <v>1</v>
      </c>
      <c r="E152" s="12" t="s">
        <v>85</v>
      </c>
      <c r="F152" s="18" t="s">
        <v>524</v>
      </c>
      <c r="G152" s="12" t="s">
        <v>21</v>
      </c>
      <c r="H152" s="12" t="s">
        <v>22</v>
      </c>
      <c r="I152" s="12" t="s">
        <v>172</v>
      </c>
      <c r="J152" s="16" t="s">
        <v>515</v>
      </c>
      <c r="K152" s="16" t="s">
        <v>516</v>
      </c>
      <c r="L152" s="18">
        <v>15715591127</v>
      </c>
      <c r="M152" s="12" t="s">
        <v>517</v>
      </c>
    </row>
    <row r="153" spans="1:13" ht="21" customHeight="1" x14ac:dyDescent="0.25">
      <c r="A153" s="38"/>
      <c r="B153" s="42"/>
      <c r="C153" s="18" t="s">
        <v>525</v>
      </c>
      <c r="D153" s="18">
        <v>1</v>
      </c>
      <c r="E153" s="12" t="s">
        <v>526</v>
      </c>
      <c r="F153" s="18" t="s">
        <v>527</v>
      </c>
      <c r="G153" s="12" t="s">
        <v>21</v>
      </c>
      <c r="H153" s="12" t="s">
        <v>22</v>
      </c>
      <c r="I153" s="12" t="s">
        <v>172</v>
      </c>
      <c r="J153" s="16" t="s">
        <v>515</v>
      </c>
      <c r="K153" s="16" t="s">
        <v>516</v>
      </c>
      <c r="L153" s="18">
        <v>15715591127</v>
      </c>
      <c r="M153" s="12" t="s">
        <v>517</v>
      </c>
    </row>
    <row r="154" spans="1:13" ht="21" customHeight="1" x14ac:dyDescent="0.25">
      <c r="A154" s="38"/>
      <c r="B154" s="42"/>
      <c r="C154" s="18" t="s">
        <v>229</v>
      </c>
      <c r="D154" s="18">
        <v>1</v>
      </c>
      <c r="E154" s="12" t="s">
        <v>526</v>
      </c>
      <c r="F154" s="18" t="s">
        <v>528</v>
      </c>
      <c r="G154" s="12" t="s">
        <v>21</v>
      </c>
      <c r="H154" s="12" t="s">
        <v>22</v>
      </c>
      <c r="I154" s="12" t="s">
        <v>172</v>
      </c>
      <c r="J154" s="16" t="s">
        <v>515</v>
      </c>
      <c r="K154" s="16" t="s">
        <v>516</v>
      </c>
      <c r="L154" s="18">
        <v>15715591127</v>
      </c>
      <c r="M154" s="12" t="s">
        <v>517</v>
      </c>
    </row>
    <row r="155" spans="1:13" ht="21" customHeight="1" x14ac:dyDescent="0.25">
      <c r="A155" s="38"/>
      <c r="B155" s="42"/>
      <c r="C155" s="16" t="s">
        <v>529</v>
      </c>
      <c r="D155" s="18">
        <v>1</v>
      </c>
      <c r="E155" s="18" t="s">
        <v>77</v>
      </c>
      <c r="F155" s="16" t="s">
        <v>530</v>
      </c>
      <c r="G155" s="12" t="s">
        <v>21</v>
      </c>
      <c r="H155" s="12" t="s">
        <v>22</v>
      </c>
      <c r="I155" s="12" t="s">
        <v>172</v>
      </c>
      <c r="J155" s="16" t="s">
        <v>515</v>
      </c>
      <c r="K155" s="16" t="s">
        <v>516</v>
      </c>
      <c r="L155" s="18">
        <v>15715591127</v>
      </c>
      <c r="M155" s="12" t="s">
        <v>517</v>
      </c>
    </row>
    <row r="156" spans="1:13" ht="21" customHeight="1" x14ac:dyDescent="0.25">
      <c r="A156" s="38">
        <v>53</v>
      </c>
      <c r="B156" s="42" t="s">
        <v>531</v>
      </c>
      <c r="C156" s="16" t="s">
        <v>51</v>
      </c>
      <c r="D156" s="18">
        <v>30</v>
      </c>
      <c r="E156" s="18" t="s">
        <v>154</v>
      </c>
      <c r="F156" s="16" t="s">
        <v>532</v>
      </c>
      <c r="G156" s="12" t="s">
        <v>21</v>
      </c>
      <c r="H156" s="12" t="s">
        <v>22</v>
      </c>
      <c r="I156" s="12" t="s">
        <v>172</v>
      </c>
      <c r="J156" s="16" t="s">
        <v>533</v>
      </c>
      <c r="K156" s="16" t="s">
        <v>534</v>
      </c>
      <c r="L156" s="18">
        <v>18511336082</v>
      </c>
      <c r="M156" s="12" t="s">
        <v>535</v>
      </c>
    </row>
    <row r="157" spans="1:13" ht="21" customHeight="1" x14ac:dyDescent="0.25">
      <c r="A157" s="38"/>
      <c r="B157" s="42"/>
      <c r="C157" s="16" t="s">
        <v>536</v>
      </c>
      <c r="D157" s="18">
        <v>5</v>
      </c>
      <c r="E157" s="16" t="s">
        <v>19</v>
      </c>
      <c r="F157" s="16" t="s">
        <v>537</v>
      </c>
      <c r="G157" s="12" t="s">
        <v>21</v>
      </c>
      <c r="H157" s="12" t="s">
        <v>22</v>
      </c>
      <c r="I157" s="12" t="s">
        <v>172</v>
      </c>
      <c r="J157" s="16" t="s">
        <v>533</v>
      </c>
      <c r="K157" s="16" t="s">
        <v>534</v>
      </c>
      <c r="L157" s="18">
        <v>18511336082</v>
      </c>
      <c r="M157" s="12" t="s">
        <v>535</v>
      </c>
    </row>
    <row r="158" spans="1:13" ht="21" customHeight="1" x14ac:dyDescent="0.25">
      <c r="A158" s="37">
        <v>54</v>
      </c>
      <c r="B158" s="40" t="s">
        <v>538</v>
      </c>
      <c r="C158" s="16" t="s">
        <v>539</v>
      </c>
      <c r="D158" s="18">
        <v>2</v>
      </c>
      <c r="E158" s="16" t="s">
        <v>67</v>
      </c>
      <c r="F158" s="16" t="s">
        <v>540</v>
      </c>
      <c r="G158" s="12" t="s">
        <v>21</v>
      </c>
      <c r="H158" s="12" t="s">
        <v>22</v>
      </c>
      <c r="I158" s="12" t="s">
        <v>541</v>
      </c>
      <c r="J158" s="18" t="s">
        <v>542</v>
      </c>
      <c r="K158" s="18" t="s">
        <v>543</v>
      </c>
      <c r="L158" s="18">
        <v>13514969616</v>
      </c>
      <c r="M158" s="12" t="s">
        <v>544</v>
      </c>
    </row>
    <row r="159" spans="1:13" ht="21" customHeight="1" x14ac:dyDescent="0.25">
      <c r="A159" s="37"/>
      <c r="B159" s="40"/>
      <c r="C159" s="12" t="s">
        <v>329</v>
      </c>
      <c r="D159" s="12">
        <v>2</v>
      </c>
      <c r="E159" s="18" t="s">
        <v>85</v>
      </c>
      <c r="F159" s="18" t="s">
        <v>545</v>
      </c>
      <c r="G159" s="12" t="s">
        <v>21</v>
      </c>
      <c r="H159" s="12" t="s">
        <v>22</v>
      </c>
      <c r="I159" s="12" t="s">
        <v>541</v>
      </c>
      <c r="J159" s="18" t="s">
        <v>542</v>
      </c>
      <c r="K159" s="18" t="s">
        <v>543</v>
      </c>
      <c r="L159" s="18">
        <v>13514969616</v>
      </c>
      <c r="M159" s="12" t="s">
        <v>544</v>
      </c>
    </row>
    <row r="160" spans="1:13" ht="21" customHeight="1" x14ac:dyDescent="0.25">
      <c r="A160" s="37"/>
      <c r="B160" s="40"/>
      <c r="C160" s="12" t="s">
        <v>546</v>
      </c>
      <c r="D160" s="12">
        <v>2</v>
      </c>
      <c r="E160" s="18" t="s">
        <v>154</v>
      </c>
      <c r="F160" s="18" t="s">
        <v>547</v>
      </c>
      <c r="G160" s="12" t="s">
        <v>21</v>
      </c>
      <c r="H160" s="12" t="s">
        <v>22</v>
      </c>
      <c r="I160" s="12" t="s">
        <v>541</v>
      </c>
      <c r="J160" s="18" t="s">
        <v>542</v>
      </c>
      <c r="K160" s="18" t="s">
        <v>543</v>
      </c>
      <c r="L160" s="18">
        <v>13514969616</v>
      </c>
      <c r="M160" s="12" t="s">
        <v>544</v>
      </c>
    </row>
    <row r="161" spans="1:13" ht="21" customHeight="1" x14ac:dyDescent="0.25">
      <c r="A161" s="39">
        <v>55</v>
      </c>
      <c r="B161" s="45" t="s">
        <v>548</v>
      </c>
      <c r="C161" s="12" t="s">
        <v>549</v>
      </c>
      <c r="D161" s="12">
        <v>2</v>
      </c>
      <c r="E161" s="18" t="s">
        <v>550</v>
      </c>
      <c r="F161" s="50" t="s">
        <v>1377</v>
      </c>
      <c r="G161" s="12" t="s">
        <v>21</v>
      </c>
      <c r="H161" s="12" t="s">
        <v>22</v>
      </c>
      <c r="I161" s="12" t="s">
        <v>541</v>
      </c>
      <c r="J161" s="18" t="s">
        <v>551</v>
      </c>
      <c r="K161" s="12" t="s">
        <v>552</v>
      </c>
      <c r="L161" s="12">
        <v>13965463331</v>
      </c>
      <c r="M161" s="12" t="s">
        <v>553</v>
      </c>
    </row>
    <row r="162" spans="1:13" ht="21" customHeight="1" x14ac:dyDescent="0.25">
      <c r="A162" s="39"/>
      <c r="B162" s="45"/>
      <c r="C162" s="12" t="s">
        <v>554</v>
      </c>
      <c r="D162" s="12">
        <v>2</v>
      </c>
      <c r="E162" s="18" t="s">
        <v>555</v>
      </c>
      <c r="F162" s="18" t="s">
        <v>556</v>
      </c>
      <c r="G162" s="12" t="s">
        <v>21</v>
      </c>
      <c r="H162" s="12" t="s">
        <v>22</v>
      </c>
      <c r="I162" s="12" t="s">
        <v>541</v>
      </c>
      <c r="J162" s="18" t="s">
        <v>551</v>
      </c>
      <c r="K162" s="12" t="s">
        <v>552</v>
      </c>
      <c r="L162" s="12">
        <v>13965463331</v>
      </c>
      <c r="M162" s="12" t="s">
        <v>553</v>
      </c>
    </row>
    <row r="163" spans="1:13" ht="21" customHeight="1" x14ac:dyDescent="0.25">
      <c r="A163" s="39"/>
      <c r="B163" s="45"/>
      <c r="C163" s="12" t="s">
        <v>557</v>
      </c>
      <c r="D163" s="12">
        <v>2</v>
      </c>
      <c r="E163" s="18" t="s">
        <v>550</v>
      </c>
      <c r="F163" s="50" t="s">
        <v>1378</v>
      </c>
      <c r="G163" s="12" t="s">
        <v>21</v>
      </c>
      <c r="H163" s="12" t="s">
        <v>22</v>
      </c>
      <c r="I163" s="12" t="s">
        <v>541</v>
      </c>
      <c r="J163" s="18" t="s">
        <v>551</v>
      </c>
      <c r="K163" s="12" t="s">
        <v>552</v>
      </c>
      <c r="L163" s="12">
        <v>13965463331</v>
      </c>
      <c r="M163" s="12" t="s">
        <v>553</v>
      </c>
    </row>
    <row r="164" spans="1:13" ht="21" customHeight="1" x14ac:dyDescent="0.25">
      <c r="A164" s="39">
        <v>56</v>
      </c>
      <c r="B164" s="45" t="s">
        <v>558</v>
      </c>
      <c r="C164" s="16" t="s">
        <v>559</v>
      </c>
      <c r="D164" s="18">
        <v>2</v>
      </c>
      <c r="E164" s="16" t="s">
        <v>85</v>
      </c>
      <c r="F164" s="16" t="s">
        <v>560</v>
      </c>
      <c r="G164" s="12" t="s">
        <v>21</v>
      </c>
      <c r="H164" s="12" t="s">
        <v>22</v>
      </c>
      <c r="I164" s="12" t="s">
        <v>541</v>
      </c>
      <c r="J164" s="18" t="s">
        <v>561</v>
      </c>
      <c r="K164" s="12" t="s">
        <v>562</v>
      </c>
      <c r="L164" s="12">
        <v>15021001080</v>
      </c>
      <c r="M164" s="12" t="s">
        <v>563</v>
      </c>
    </row>
    <row r="165" spans="1:13" ht="21" customHeight="1" x14ac:dyDescent="0.25">
      <c r="A165" s="39"/>
      <c r="B165" s="45"/>
      <c r="C165" s="12" t="s">
        <v>564</v>
      </c>
      <c r="D165" s="12">
        <v>2</v>
      </c>
      <c r="E165" s="12" t="s">
        <v>121</v>
      </c>
      <c r="F165" s="18" t="s">
        <v>565</v>
      </c>
      <c r="G165" s="12" t="s">
        <v>21</v>
      </c>
      <c r="H165" s="12" t="s">
        <v>22</v>
      </c>
      <c r="I165" s="12" t="s">
        <v>541</v>
      </c>
      <c r="J165" s="18" t="s">
        <v>561</v>
      </c>
      <c r="K165" s="12" t="s">
        <v>562</v>
      </c>
      <c r="L165" s="12">
        <v>15021001080</v>
      </c>
      <c r="M165" s="12" t="s">
        <v>563</v>
      </c>
    </row>
    <row r="166" spans="1:13" ht="21" customHeight="1" x14ac:dyDescent="0.25">
      <c r="A166" s="39"/>
      <c r="B166" s="45"/>
      <c r="C166" s="12" t="s">
        <v>566</v>
      </c>
      <c r="D166" s="12">
        <v>3</v>
      </c>
      <c r="E166" s="12" t="s">
        <v>112</v>
      </c>
      <c r="F166" s="18" t="s">
        <v>567</v>
      </c>
      <c r="G166" s="12" t="s">
        <v>21</v>
      </c>
      <c r="H166" s="12" t="s">
        <v>22</v>
      </c>
      <c r="I166" s="12" t="s">
        <v>541</v>
      </c>
      <c r="J166" s="18" t="s">
        <v>561</v>
      </c>
      <c r="K166" s="12" t="s">
        <v>562</v>
      </c>
      <c r="L166" s="12">
        <v>15021001080</v>
      </c>
      <c r="M166" s="12" t="s">
        <v>563</v>
      </c>
    </row>
    <row r="167" spans="1:13" ht="21" customHeight="1" x14ac:dyDescent="0.25">
      <c r="A167" s="37">
        <v>57</v>
      </c>
      <c r="B167" s="40" t="s">
        <v>568</v>
      </c>
      <c r="C167" s="18" t="s">
        <v>569</v>
      </c>
      <c r="D167" s="18">
        <v>1</v>
      </c>
      <c r="E167" s="18" t="s">
        <v>570</v>
      </c>
      <c r="F167" s="18" t="s">
        <v>571</v>
      </c>
      <c r="G167" s="12" t="s">
        <v>21</v>
      </c>
      <c r="H167" s="12" t="s">
        <v>22</v>
      </c>
      <c r="I167" s="12" t="s">
        <v>541</v>
      </c>
      <c r="J167" s="18" t="s">
        <v>572</v>
      </c>
      <c r="K167" s="18" t="s">
        <v>573</v>
      </c>
      <c r="L167" s="18">
        <v>17691211134</v>
      </c>
      <c r="M167" s="12" t="s">
        <v>574</v>
      </c>
    </row>
    <row r="168" spans="1:13" ht="21" customHeight="1" x14ac:dyDescent="0.25">
      <c r="A168" s="37"/>
      <c r="B168" s="40"/>
      <c r="C168" s="12" t="s">
        <v>575</v>
      </c>
      <c r="D168" s="12">
        <v>1</v>
      </c>
      <c r="E168" s="12" t="s">
        <v>570</v>
      </c>
      <c r="F168" s="18" t="s">
        <v>576</v>
      </c>
      <c r="G168" s="12" t="s">
        <v>21</v>
      </c>
      <c r="H168" s="12" t="s">
        <v>22</v>
      </c>
      <c r="I168" s="12" t="s">
        <v>541</v>
      </c>
      <c r="J168" s="18" t="s">
        <v>572</v>
      </c>
      <c r="K168" s="18" t="s">
        <v>573</v>
      </c>
      <c r="L168" s="18">
        <v>17691211134</v>
      </c>
      <c r="M168" s="12" t="s">
        <v>574</v>
      </c>
    </row>
    <row r="169" spans="1:13" ht="21" customHeight="1" x14ac:dyDescent="0.25">
      <c r="A169" s="37"/>
      <c r="B169" s="40"/>
      <c r="C169" s="12" t="s">
        <v>577</v>
      </c>
      <c r="D169" s="12">
        <v>1</v>
      </c>
      <c r="E169" s="12" t="s">
        <v>570</v>
      </c>
      <c r="F169" s="18" t="s">
        <v>578</v>
      </c>
      <c r="G169" s="12" t="s">
        <v>21</v>
      </c>
      <c r="H169" s="12" t="s">
        <v>22</v>
      </c>
      <c r="I169" s="12" t="s">
        <v>541</v>
      </c>
      <c r="J169" s="18" t="s">
        <v>572</v>
      </c>
      <c r="K169" s="18" t="s">
        <v>573</v>
      </c>
      <c r="L169" s="18">
        <v>17691211134</v>
      </c>
      <c r="M169" s="12" t="s">
        <v>574</v>
      </c>
    </row>
    <row r="170" spans="1:13" ht="21" customHeight="1" x14ac:dyDescent="0.25">
      <c r="A170" s="37"/>
      <c r="B170" s="40"/>
      <c r="C170" s="18" t="s">
        <v>579</v>
      </c>
      <c r="D170" s="12">
        <v>1</v>
      </c>
      <c r="E170" s="12" t="s">
        <v>570</v>
      </c>
      <c r="F170" s="18" t="s">
        <v>580</v>
      </c>
      <c r="G170" s="12" t="s">
        <v>21</v>
      </c>
      <c r="H170" s="12" t="s">
        <v>22</v>
      </c>
      <c r="I170" s="12" t="s">
        <v>541</v>
      </c>
      <c r="J170" s="18" t="s">
        <v>572</v>
      </c>
      <c r="K170" s="18" t="s">
        <v>573</v>
      </c>
      <c r="L170" s="18">
        <v>17691211134</v>
      </c>
      <c r="M170" s="12" t="s">
        <v>574</v>
      </c>
    </row>
    <row r="171" spans="1:13" ht="21" customHeight="1" x14ac:dyDescent="0.25">
      <c r="A171" s="37"/>
      <c r="B171" s="40"/>
      <c r="C171" s="18" t="s">
        <v>399</v>
      </c>
      <c r="D171" s="12">
        <v>1</v>
      </c>
      <c r="E171" s="12" t="s">
        <v>154</v>
      </c>
      <c r="F171" s="18" t="s">
        <v>581</v>
      </c>
      <c r="G171" s="12" t="s">
        <v>21</v>
      </c>
      <c r="H171" s="12" t="s">
        <v>22</v>
      </c>
      <c r="I171" s="12" t="s">
        <v>541</v>
      </c>
      <c r="J171" s="18" t="s">
        <v>572</v>
      </c>
      <c r="K171" s="18" t="s">
        <v>573</v>
      </c>
      <c r="L171" s="18">
        <v>17691211134</v>
      </c>
      <c r="M171" s="12" t="s">
        <v>574</v>
      </c>
    </row>
    <row r="172" spans="1:13" ht="21" customHeight="1" x14ac:dyDescent="0.25">
      <c r="A172" s="39">
        <v>58</v>
      </c>
      <c r="B172" s="45" t="s">
        <v>582</v>
      </c>
      <c r="C172" s="16" t="s">
        <v>583</v>
      </c>
      <c r="D172" s="18">
        <v>2</v>
      </c>
      <c r="E172" s="16" t="s">
        <v>584</v>
      </c>
      <c r="F172" s="16" t="s">
        <v>585</v>
      </c>
      <c r="G172" s="12" t="s">
        <v>21</v>
      </c>
      <c r="H172" s="12" t="s">
        <v>22</v>
      </c>
      <c r="I172" s="12" t="s">
        <v>541</v>
      </c>
      <c r="J172" s="18" t="s">
        <v>586</v>
      </c>
      <c r="K172" s="12" t="s">
        <v>587</v>
      </c>
      <c r="L172" s="12">
        <v>13965497722</v>
      </c>
      <c r="M172" s="12" t="s">
        <v>588</v>
      </c>
    </row>
    <row r="173" spans="1:13" ht="21" customHeight="1" x14ac:dyDescent="0.25">
      <c r="A173" s="39"/>
      <c r="B173" s="45"/>
      <c r="C173" s="12" t="s">
        <v>529</v>
      </c>
      <c r="D173" s="12">
        <v>2</v>
      </c>
      <c r="E173" s="16" t="s">
        <v>589</v>
      </c>
      <c r="F173" s="12" t="s">
        <v>590</v>
      </c>
      <c r="G173" s="12" t="s">
        <v>21</v>
      </c>
      <c r="H173" s="12" t="s">
        <v>22</v>
      </c>
      <c r="I173" s="12" t="s">
        <v>541</v>
      </c>
      <c r="J173" s="18" t="s">
        <v>586</v>
      </c>
      <c r="K173" s="12" t="s">
        <v>587</v>
      </c>
      <c r="L173" s="12">
        <v>13965497722</v>
      </c>
      <c r="M173" s="12" t="s">
        <v>588</v>
      </c>
    </row>
    <row r="174" spans="1:13" ht="21" customHeight="1" x14ac:dyDescent="0.25">
      <c r="A174" s="38">
        <v>59</v>
      </c>
      <c r="B174" s="41" t="s">
        <v>591</v>
      </c>
      <c r="C174" s="16" t="s">
        <v>364</v>
      </c>
      <c r="D174" s="18">
        <v>3</v>
      </c>
      <c r="E174" s="18" t="s">
        <v>282</v>
      </c>
      <c r="F174" s="16" t="s">
        <v>592</v>
      </c>
      <c r="G174" s="12" t="s">
        <v>21</v>
      </c>
      <c r="H174" s="12" t="s">
        <v>22</v>
      </c>
      <c r="I174" s="12" t="s">
        <v>541</v>
      </c>
      <c r="J174" s="16" t="s">
        <v>593</v>
      </c>
      <c r="K174" s="16" t="s">
        <v>594</v>
      </c>
      <c r="L174" s="18">
        <v>19966108122</v>
      </c>
      <c r="M174" s="12" t="s">
        <v>595</v>
      </c>
    </row>
    <row r="175" spans="1:13" ht="21" customHeight="1" x14ac:dyDescent="0.25">
      <c r="A175" s="38"/>
      <c r="B175" s="41"/>
      <c r="C175" s="16" t="s">
        <v>66</v>
      </c>
      <c r="D175" s="18">
        <v>3</v>
      </c>
      <c r="E175" s="16" t="s">
        <v>55</v>
      </c>
      <c r="F175" s="16" t="s">
        <v>596</v>
      </c>
      <c r="G175" s="12" t="s">
        <v>21</v>
      </c>
      <c r="H175" s="12" t="s">
        <v>22</v>
      </c>
      <c r="I175" s="12" t="s">
        <v>541</v>
      </c>
      <c r="J175" s="16" t="s">
        <v>593</v>
      </c>
      <c r="K175" s="16" t="s">
        <v>594</v>
      </c>
      <c r="L175" s="18">
        <v>19966108122</v>
      </c>
      <c r="M175" s="12" t="s">
        <v>595</v>
      </c>
    </row>
    <row r="176" spans="1:13" ht="21" customHeight="1" x14ac:dyDescent="0.25">
      <c r="A176" s="38"/>
      <c r="B176" s="41"/>
      <c r="C176" s="18" t="s">
        <v>554</v>
      </c>
      <c r="D176" s="18">
        <v>2</v>
      </c>
      <c r="E176" s="18" t="s">
        <v>140</v>
      </c>
      <c r="F176" s="18" t="s">
        <v>597</v>
      </c>
      <c r="G176" s="12" t="s">
        <v>21</v>
      </c>
      <c r="H176" s="12" t="s">
        <v>22</v>
      </c>
      <c r="I176" s="12" t="s">
        <v>541</v>
      </c>
      <c r="J176" s="16" t="s">
        <v>593</v>
      </c>
      <c r="K176" s="16" t="s">
        <v>594</v>
      </c>
      <c r="L176" s="18">
        <v>19966108122</v>
      </c>
      <c r="M176" s="12" t="s">
        <v>595</v>
      </c>
    </row>
    <row r="177" spans="1:13" ht="21" customHeight="1" x14ac:dyDescent="0.25">
      <c r="A177" s="38"/>
      <c r="B177" s="41"/>
      <c r="C177" s="18" t="s">
        <v>598</v>
      </c>
      <c r="D177" s="18">
        <v>2</v>
      </c>
      <c r="E177" s="16" t="s">
        <v>55</v>
      </c>
      <c r="F177" s="18" t="s">
        <v>599</v>
      </c>
      <c r="G177" s="12" t="s">
        <v>21</v>
      </c>
      <c r="H177" s="12" t="s">
        <v>22</v>
      </c>
      <c r="I177" s="12" t="s">
        <v>541</v>
      </c>
      <c r="J177" s="16" t="s">
        <v>593</v>
      </c>
      <c r="K177" s="16" t="s">
        <v>594</v>
      </c>
      <c r="L177" s="18">
        <v>19966108122</v>
      </c>
      <c r="M177" s="12" t="s">
        <v>595</v>
      </c>
    </row>
    <row r="178" spans="1:13" ht="21" customHeight="1" x14ac:dyDescent="0.25">
      <c r="A178" s="39">
        <v>60</v>
      </c>
      <c r="B178" s="45" t="s">
        <v>600</v>
      </c>
      <c r="C178" s="12" t="s">
        <v>601</v>
      </c>
      <c r="D178" s="12">
        <v>1</v>
      </c>
      <c r="E178" s="12" t="s">
        <v>602</v>
      </c>
      <c r="F178" s="12" t="s">
        <v>603</v>
      </c>
      <c r="G178" s="12" t="s">
        <v>21</v>
      </c>
      <c r="H178" s="12" t="s">
        <v>22</v>
      </c>
      <c r="I178" s="12" t="s">
        <v>541</v>
      </c>
      <c r="J178" s="18" t="s">
        <v>604</v>
      </c>
      <c r="K178" s="12" t="s">
        <v>605</v>
      </c>
      <c r="L178" s="12">
        <v>18325514698</v>
      </c>
      <c r="M178" s="12" t="s">
        <v>606</v>
      </c>
    </row>
    <row r="179" spans="1:13" ht="21" customHeight="1" x14ac:dyDescent="0.25">
      <c r="A179" s="39"/>
      <c r="B179" s="45"/>
      <c r="C179" s="12" t="s">
        <v>607</v>
      </c>
      <c r="D179" s="12">
        <v>2</v>
      </c>
      <c r="E179" s="12" t="s">
        <v>602</v>
      </c>
      <c r="F179" s="12" t="s">
        <v>608</v>
      </c>
      <c r="G179" s="12" t="s">
        <v>21</v>
      </c>
      <c r="H179" s="12" t="s">
        <v>22</v>
      </c>
      <c r="I179" s="12" t="s">
        <v>541</v>
      </c>
      <c r="J179" s="18" t="s">
        <v>604</v>
      </c>
      <c r="K179" s="12" t="s">
        <v>605</v>
      </c>
      <c r="L179" s="12">
        <v>18325514698</v>
      </c>
      <c r="M179" s="12" t="s">
        <v>606</v>
      </c>
    </row>
    <row r="180" spans="1:13" ht="21" customHeight="1" x14ac:dyDescent="0.25">
      <c r="A180" s="39"/>
      <c r="B180" s="45"/>
      <c r="C180" s="12" t="s">
        <v>609</v>
      </c>
      <c r="D180" s="12">
        <v>1</v>
      </c>
      <c r="E180" s="12" t="s">
        <v>602</v>
      </c>
      <c r="F180" s="12" t="s">
        <v>610</v>
      </c>
      <c r="G180" s="12" t="s">
        <v>21</v>
      </c>
      <c r="H180" s="12" t="s">
        <v>22</v>
      </c>
      <c r="I180" s="12" t="s">
        <v>541</v>
      </c>
      <c r="J180" s="18" t="s">
        <v>604</v>
      </c>
      <c r="K180" s="12" t="s">
        <v>605</v>
      </c>
      <c r="L180" s="12">
        <v>18325514698</v>
      </c>
      <c r="M180" s="12" t="s">
        <v>606</v>
      </c>
    </row>
    <row r="181" spans="1:13" ht="21" customHeight="1" x14ac:dyDescent="0.25">
      <c r="A181" s="39"/>
      <c r="B181" s="45"/>
      <c r="C181" s="18" t="s">
        <v>611</v>
      </c>
      <c r="D181" s="18">
        <v>10</v>
      </c>
      <c r="E181" s="18" t="s">
        <v>377</v>
      </c>
      <c r="F181" s="18" t="s">
        <v>612</v>
      </c>
      <c r="G181" s="12" t="s">
        <v>21</v>
      </c>
      <c r="H181" s="12" t="s">
        <v>22</v>
      </c>
      <c r="I181" s="12" t="s">
        <v>541</v>
      </c>
      <c r="J181" s="18" t="s">
        <v>613</v>
      </c>
      <c r="K181" s="12" t="s">
        <v>614</v>
      </c>
      <c r="L181" s="12">
        <v>13509208732</v>
      </c>
      <c r="M181" s="12" t="s">
        <v>615</v>
      </c>
    </row>
    <row r="182" spans="1:13" ht="21" customHeight="1" x14ac:dyDescent="0.25">
      <c r="A182" s="39"/>
      <c r="B182" s="45"/>
      <c r="C182" s="18" t="s">
        <v>616</v>
      </c>
      <c r="D182" s="18">
        <v>10</v>
      </c>
      <c r="E182" s="18" t="s">
        <v>377</v>
      </c>
      <c r="F182" s="18" t="s">
        <v>617</v>
      </c>
      <c r="G182" s="12" t="s">
        <v>21</v>
      </c>
      <c r="H182" s="12" t="s">
        <v>22</v>
      </c>
      <c r="I182" s="12" t="s">
        <v>541</v>
      </c>
      <c r="J182" s="18" t="s">
        <v>613</v>
      </c>
      <c r="K182" s="12" t="s">
        <v>614</v>
      </c>
      <c r="L182" s="12">
        <v>13509208732</v>
      </c>
      <c r="M182" s="12" t="s">
        <v>615</v>
      </c>
    </row>
    <row r="183" spans="1:13" ht="21" customHeight="1" x14ac:dyDescent="0.25">
      <c r="A183" s="39"/>
      <c r="B183" s="45"/>
      <c r="C183" s="18" t="s">
        <v>72</v>
      </c>
      <c r="D183" s="18">
        <v>8</v>
      </c>
      <c r="E183" s="18" t="s">
        <v>377</v>
      </c>
      <c r="F183" s="18" t="s">
        <v>618</v>
      </c>
      <c r="G183" s="12" t="s">
        <v>21</v>
      </c>
      <c r="H183" s="12" t="s">
        <v>22</v>
      </c>
      <c r="I183" s="12" t="s">
        <v>541</v>
      </c>
      <c r="J183" s="18" t="s">
        <v>613</v>
      </c>
      <c r="K183" s="12" t="s">
        <v>614</v>
      </c>
      <c r="L183" s="12">
        <v>13509208732</v>
      </c>
      <c r="M183" s="12" t="s">
        <v>615</v>
      </c>
    </row>
    <row r="184" spans="1:13" ht="21" customHeight="1" x14ac:dyDescent="0.25">
      <c r="A184" s="39"/>
      <c r="B184" s="45"/>
      <c r="C184" s="18" t="s">
        <v>287</v>
      </c>
      <c r="D184" s="18">
        <v>5</v>
      </c>
      <c r="E184" s="18" t="s">
        <v>377</v>
      </c>
      <c r="F184" s="18" t="s">
        <v>619</v>
      </c>
      <c r="G184" s="12" t="s">
        <v>21</v>
      </c>
      <c r="H184" s="12" t="s">
        <v>22</v>
      </c>
      <c r="I184" s="12" t="s">
        <v>541</v>
      </c>
      <c r="J184" s="18" t="s">
        <v>613</v>
      </c>
      <c r="K184" s="12" t="s">
        <v>614</v>
      </c>
      <c r="L184" s="12">
        <v>13509208732</v>
      </c>
      <c r="M184" s="12" t="s">
        <v>615</v>
      </c>
    </row>
    <row r="185" spans="1:13" ht="21" customHeight="1" x14ac:dyDescent="0.25">
      <c r="A185" s="39"/>
      <c r="B185" s="45"/>
      <c r="C185" s="18" t="s">
        <v>620</v>
      </c>
      <c r="D185" s="18">
        <v>3</v>
      </c>
      <c r="E185" s="18" t="s">
        <v>377</v>
      </c>
      <c r="F185" s="18" t="s">
        <v>621</v>
      </c>
      <c r="G185" s="12" t="s">
        <v>21</v>
      </c>
      <c r="H185" s="12" t="s">
        <v>22</v>
      </c>
      <c r="I185" s="12" t="s">
        <v>541</v>
      </c>
      <c r="J185" s="18" t="s">
        <v>613</v>
      </c>
      <c r="K185" s="12" t="s">
        <v>614</v>
      </c>
      <c r="L185" s="12">
        <v>13509208732</v>
      </c>
      <c r="M185" s="12" t="s">
        <v>615</v>
      </c>
    </row>
    <row r="186" spans="1:13" ht="21" customHeight="1" x14ac:dyDescent="0.25">
      <c r="A186" s="39"/>
      <c r="B186" s="45"/>
      <c r="C186" s="18" t="s">
        <v>422</v>
      </c>
      <c r="D186" s="18">
        <v>3</v>
      </c>
      <c r="E186" s="18" t="s">
        <v>377</v>
      </c>
      <c r="F186" s="18" t="s">
        <v>622</v>
      </c>
      <c r="G186" s="12" t="s">
        <v>21</v>
      </c>
      <c r="H186" s="12" t="s">
        <v>22</v>
      </c>
      <c r="I186" s="12" t="s">
        <v>541</v>
      </c>
      <c r="J186" s="18" t="s">
        <v>613</v>
      </c>
      <c r="K186" s="12" t="s">
        <v>614</v>
      </c>
      <c r="L186" s="12">
        <v>13509208732</v>
      </c>
      <c r="M186" s="12" t="s">
        <v>615</v>
      </c>
    </row>
    <row r="187" spans="1:13" ht="21" customHeight="1" x14ac:dyDescent="0.25">
      <c r="A187" s="38">
        <v>61</v>
      </c>
      <c r="B187" s="41" t="s">
        <v>623</v>
      </c>
      <c r="C187" s="18" t="s">
        <v>624</v>
      </c>
      <c r="D187" s="18">
        <v>2</v>
      </c>
      <c r="E187" s="16" t="s">
        <v>154</v>
      </c>
      <c r="F187" s="16" t="s">
        <v>625</v>
      </c>
      <c r="G187" s="12" t="s">
        <v>21</v>
      </c>
      <c r="H187" s="12" t="s">
        <v>22</v>
      </c>
      <c r="I187" s="12" t="s">
        <v>541</v>
      </c>
      <c r="J187" s="16" t="s">
        <v>626</v>
      </c>
      <c r="K187" s="16" t="s">
        <v>627</v>
      </c>
      <c r="L187" s="18">
        <v>17855239296</v>
      </c>
      <c r="M187" s="12" t="s">
        <v>628</v>
      </c>
    </row>
    <row r="188" spans="1:13" ht="21" customHeight="1" x14ac:dyDescent="0.25">
      <c r="A188" s="38"/>
      <c r="B188" s="41"/>
      <c r="C188" s="16" t="s">
        <v>629</v>
      </c>
      <c r="D188" s="18">
        <v>1</v>
      </c>
      <c r="E188" s="16" t="s">
        <v>154</v>
      </c>
      <c r="F188" s="16" t="s">
        <v>630</v>
      </c>
      <c r="G188" s="12" t="s">
        <v>21</v>
      </c>
      <c r="H188" s="12" t="s">
        <v>22</v>
      </c>
      <c r="I188" s="12" t="s">
        <v>541</v>
      </c>
      <c r="J188" s="16" t="s">
        <v>626</v>
      </c>
      <c r="K188" s="16" t="s">
        <v>627</v>
      </c>
      <c r="L188" s="18">
        <v>17855239296</v>
      </c>
      <c r="M188" s="12" t="s">
        <v>628</v>
      </c>
    </row>
    <row r="189" spans="1:13" ht="21" customHeight="1" x14ac:dyDescent="0.25">
      <c r="A189" s="38"/>
      <c r="B189" s="41"/>
      <c r="C189" s="18" t="s">
        <v>631</v>
      </c>
      <c r="D189" s="18">
        <v>2</v>
      </c>
      <c r="E189" s="16" t="s">
        <v>154</v>
      </c>
      <c r="F189" s="18" t="s">
        <v>632</v>
      </c>
      <c r="G189" s="12" t="s">
        <v>21</v>
      </c>
      <c r="H189" s="12" t="s">
        <v>22</v>
      </c>
      <c r="I189" s="12" t="s">
        <v>541</v>
      </c>
      <c r="J189" s="16" t="s">
        <v>626</v>
      </c>
      <c r="K189" s="16" t="s">
        <v>627</v>
      </c>
      <c r="L189" s="18">
        <v>17855239296</v>
      </c>
      <c r="M189" s="12" t="s">
        <v>628</v>
      </c>
    </row>
    <row r="190" spans="1:13" ht="21" customHeight="1" x14ac:dyDescent="0.25">
      <c r="A190" s="38"/>
      <c r="B190" s="41"/>
      <c r="C190" s="18" t="s">
        <v>633</v>
      </c>
      <c r="D190" s="18">
        <v>1</v>
      </c>
      <c r="E190" s="16" t="s">
        <v>154</v>
      </c>
      <c r="F190" s="18" t="s">
        <v>634</v>
      </c>
      <c r="G190" s="12" t="s">
        <v>21</v>
      </c>
      <c r="H190" s="12" t="s">
        <v>22</v>
      </c>
      <c r="I190" s="12" t="s">
        <v>541</v>
      </c>
      <c r="J190" s="16" t="s">
        <v>626</v>
      </c>
      <c r="K190" s="16" t="s">
        <v>627</v>
      </c>
      <c r="L190" s="18">
        <v>17855239296</v>
      </c>
      <c r="M190" s="12" t="s">
        <v>628</v>
      </c>
    </row>
    <row r="191" spans="1:13" ht="21" customHeight="1" x14ac:dyDescent="0.25">
      <c r="A191" s="38"/>
      <c r="B191" s="41"/>
      <c r="C191" s="12" t="s">
        <v>361</v>
      </c>
      <c r="D191" s="12">
        <v>1</v>
      </c>
      <c r="E191" s="16" t="s">
        <v>154</v>
      </c>
      <c r="F191" s="18" t="s">
        <v>635</v>
      </c>
      <c r="G191" s="12" t="s">
        <v>21</v>
      </c>
      <c r="H191" s="12" t="s">
        <v>22</v>
      </c>
      <c r="I191" s="12" t="s">
        <v>541</v>
      </c>
      <c r="J191" s="16" t="s">
        <v>626</v>
      </c>
      <c r="K191" s="16" t="s">
        <v>627</v>
      </c>
      <c r="L191" s="18">
        <v>17855239296</v>
      </c>
      <c r="M191" s="12" t="s">
        <v>628</v>
      </c>
    </row>
    <row r="192" spans="1:13" ht="21" customHeight="1" x14ac:dyDescent="0.25">
      <c r="A192" s="39">
        <v>62</v>
      </c>
      <c r="B192" s="45" t="s">
        <v>636</v>
      </c>
      <c r="C192" s="12" t="s">
        <v>624</v>
      </c>
      <c r="D192" s="12">
        <v>1</v>
      </c>
      <c r="E192" s="16" t="s">
        <v>154</v>
      </c>
      <c r="F192" s="16" t="s">
        <v>625</v>
      </c>
      <c r="G192" s="12" t="s">
        <v>21</v>
      </c>
      <c r="H192" s="12" t="s">
        <v>22</v>
      </c>
      <c r="I192" s="12" t="s">
        <v>541</v>
      </c>
      <c r="J192" s="18" t="s">
        <v>637</v>
      </c>
      <c r="K192" s="12" t="s">
        <v>627</v>
      </c>
      <c r="L192" s="12">
        <v>17855239296</v>
      </c>
      <c r="M192" s="12" t="s">
        <v>638</v>
      </c>
    </row>
    <row r="193" spans="1:13" ht="21" customHeight="1" x14ac:dyDescent="0.25">
      <c r="A193" s="39"/>
      <c r="B193" s="45"/>
      <c r="C193" s="16" t="s">
        <v>629</v>
      </c>
      <c r="D193" s="12">
        <v>1</v>
      </c>
      <c r="E193" s="16" t="s">
        <v>154</v>
      </c>
      <c r="F193" s="16" t="s">
        <v>639</v>
      </c>
      <c r="G193" s="12" t="s">
        <v>21</v>
      </c>
      <c r="H193" s="12" t="s">
        <v>22</v>
      </c>
      <c r="I193" s="12" t="s">
        <v>541</v>
      </c>
      <c r="J193" s="18" t="s">
        <v>637</v>
      </c>
      <c r="K193" s="12" t="s">
        <v>627</v>
      </c>
      <c r="L193" s="12">
        <v>17855239296</v>
      </c>
      <c r="M193" s="12" t="s">
        <v>638</v>
      </c>
    </row>
    <row r="194" spans="1:13" ht="21" customHeight="1" x14ac:dyDescent="0.25">
      <c r="A194" s="39"/>
      <c r="B194" s="45"/>
      <c r="C194" s="18" t="s">
        <v>640</v>
      </c>
      <c r="D194" s="12">
        <v>3</v>
      </c>
      <c r="E194" s="18" t="s">
        <v>140</v>
      </c>
      <c r="F194" s="12" t="s">
        <v>641</v>
      </c>
      <c r="G194" s="12" t="s">
        <v>21</v>
      </c>
      <c r="H194" s="12" t="s">
        <v>22</v>
      </c>
      <c r="I194" s="12" t="s">
        <v>541</v>
      </c>
      <c r="J194" s="18" t="s">
        <v>637</v>
      </c>
      <c r="K194" s="12" t="s">
        <v>627</v>
      </c>
      <c r="L194" s="12">
        <v>17855239296</v>
      </c>
      <c r="M194" s="12" t="s">
        <v>638</v>
      </c>
    </row>
    <row r="195" spans="1:13" ht="21" customHeight="1" x14ac:dyDescent="0.25">
      <c r="A195" s="39">
        <v>63</v>
      </c>
      <c r="B195" s="45" t="s">
        <v>642</v>
      </c>
      <c r="C195" s="12" t="s">
        <v>643</v>
      </c>
      <c r="D195" s="12">
        <v>5</v>
      </c>
      <c r="E195" s="12" t="s">
        <v>644</v>
      </c>
      <c r="F195" s="40" t="s">
        <v>645</v>
      </c>
      <c r="G195" s="12" t="s">
        <v>21</v>
      </c>
      <c r="H195" s="12" t="s">
        <v>22</v>
      </c>
      <c r="I195" s="12" t="s">
        <v>541</v>
      </c>
      <c r="J195" s="18" t="s">
        <v>646</v>
      </c>
      <c r="K195" s="12" t="s">
        <v>647</v>
      </c>
      <c r="L195" s="12">
        <v>18792081680</v>
      </c>
      <c r="M195" s="12" t="s">
        <v>648</v>
      </c>
    </row>
    <row r="196" spans="1:13" ht="21" customHeight="1" x14ac:dyDescent="0.25">
      <c r="A196" s="39"/>
      <c r="B196" s="45"/>
      <c r="C196" s="12" t="s">
        <v>649</v>
      </c>
      <c r="D196" s="12">
        <v>5</v>
      </c>
      <c r="E196" s="12" t="s">
        <v>650</v>
      </c>
      <c r="F196" s="45"/>
      <c r="G196" s="12" t="s">
        <v>21</v>
      </c>
      <c r="H196" s="12" t="s">
        <v>22</v>
      </c>
      <c r="I196" s="12" t="s">
        <v>541</v>
      </c>
      <c r="J196" s="18" t="s">
        <v>646</v>
      </c>
      <c r="K196" s="12" t="s">
        <v>647</v>
      </c>
      <c r="L196" s="12">
        <v>18792081680</v>
      </c>
      <c r="M196" s="12" t="s">
        <v>648</v>
      </c>
    </row>
    <row r="197" spans="1:13" ht="21" customHeight="1" x14ac:dyDescent="0.25">
      <c r="A197" s="39">
        <v>64</v>
      </c>
      <c r="B197" s="45" t="s">
        <v>651</v>
      </c>
      <c r="C197" s="35" t="s">
        <v>652</v>
      </c>
      <c r="D197" s="12">
        <v>10</v>
      </c>
      <c r="E197" s="12" t="s">
        <v>282</v>
      </c>
      <c r="F197" s="35" t="s">
        <v>653</v>
      </c>
      <c r="G197" s="12" t="s">
        <v>21</v>
      </c>
      <c r="H197" s="12" t="s">
        <v>22</v>
      </c>
      <c r="I197" s="12" t="s">
        <v>541</v>
      </c>
      <c r="J197" s="35" t="s">
        <v>654</v>
      </c>
      <c r="K197" s="12" t="s">
        <v>655</v>
      </c>
      <c r="L197" s="12">
        <v>18956451800</v>
      </c>
      <c r="M197" s="12" t="s">
        <v>656</v>
      </c>
    </row>
    <row r="198" spans="1:13" ht="21" customHeight="1" x14ac:dyDescent="0.25">
      <c r="A198" s="39"/>
      <c r="B198" s="45"/>
      <c r="C198" s="12" t="s">
        <v>657</v>
      </c>
      <c r="D198" s="12">
        <v>2</v>
      </c>
      <c r="E198" s="12" t="s">
        <v>189</v>
      </c>
      <c r="F198" s="16" t="s">
        <v>639</v>
      </c>
      <c r="G198" s="12" t="s">
        <v>21</v>
      </c>
      <c r="H198" s="12" t="s">
        <v>22</v>
      </c>
      <c r="I198" s="12" t="s">
        <v>541</v>
      </c>
      <c r="J198" s="35" t="s">
        <v>654</v>
      </c>
      <c r="K198" s="12" t="s">
        <v>655</v>
      </c>
      <c r="L198" s="12">
        <v>18956451800</v>
      </c>
      <c r="M198" s="12" t="s">
        <v>656</v>
      </c>
    </row>
    <row r="199" spans="1:13" ht="21" customHeight="1" x14ac:dyDescent="0.25">
      <c r="A199" s="39"/>
      <c r="B199" s="45"/>
      <c r="C199" s="12" t="s">
        <v>359</v>
      </c>
      <c r="D199" s="12">
        <v>3</v>
      </c>
      <c r="E199" s="12" t="s">
        <v>189</v>
      </c>
      <c r="F199" s="35" t="s">
        <v>658</v>
      </c>
      <c r="G199" s="12" t="s">
        <v>21</v>
      </c>
      <c r="H199" s="12" t="s">
        <v>22</v>
      </c>
      <c r="I199" s="12" t="s">
        <v>541</v>
      </c>
      <c r="J199" s="35" t="s">
        <v>654</v>
      </c>
      <c r="K199" s="12" t="s">
        <v>655</v>
      </c>
      <c r="L199" s="12">
        <v>18956451800</v>
      </c>
      <c r="M199" s="12" t="s">
        <v>656</v>
      </c>
    </row>
    <row r="200" spans="1:13" ht="21" customHeight="1" x14ac:dyDescent="0.25">
      <c r="A200" s="37">
        <v>65</v>
      </c>
      <c r="B200" s="40" t="s">
        <v>659</v>
      </c>
      <c r="C200" s="18" t="s">
        <v>660</v>
      </c>
      <c r="D200" s="18">
        <v>15</v>
      </c>
      <c r="E200" s="18" t="s">
        <v>661</v>
      </c>
      <c r="F200" s="18" t="s">
        <v>662</v>
      </c>
      <c r="G200" s="12" t="s">
        <v>21</v>
      </c>
      <c r="H200" s="12" t="s">
        <v>663</v>
      </c>
      <c r="I200" s="12" t="s">
        <v>172</v>
      </c>
      <c r="J200" s="18" t="s">
        <v>664</v>
      </c>
      <c r="K200" s="18" t="s">
        <v>665</v>
      </c>
      <c r="L200" s="18">
        <v>17318544396</v>
      </c>
      <c r="M200" s="12" t="s">
        <v>666</v>
      </c>
    </row>
    <row r="201" spans="1:13" ht="21" customHeight="1" x14ac:dyDescent="0.25">
      <c r="A201" s="37"/>
      <c r="B201" s="40"/>
      <c r="C201" s="18" t="s">
        <v>51</v>
      </c>
      <c r="D201" s="18">
        <v>10</v>
      </c>
      <c r="E201" s="18" t="s">
        <v>667</v>
      </c>
      <c r="F201" s="18" t="s">
        <v>668</v>
      </c>
      <c r="G201" s="12" t="s">
        <v>21</v>
      </c>
      <c r="H201" s="12" t="s">
        <v>663</v>
      </c>
      <c r="I201" s="12" t="s">
        <v>172</v>
      </c>
      <c r="J201" s="18" t="s">
        <v>664</v>
      </c>
      <c r="K201" s="18" t="s">
        <v>665</v>
      </c>
      <c r="L201" s="18">
        <v>17318544396</v>
      </c>
      <c r="M201" s="12" t="s">
        <v>666</v>
      </c>
    </row>
    <row r="202" spans="1:13" ht="21" customHeight="1" x14ac:dyDescent="0.25">
      <c r="A202" s="37"/>
      <c r="B202" s="40"/>
      <c r="C202" s="18" t="s">
        <v>546</v>
      </c>
      <c r="D202" s="18">
        <v>2</v>
      </c>
      <c r="E202" s="18" t="s">
        <v>669</v>
      </c>
      <c r="F202" s="18" t="s">
        <v>670</v>
      </c>
      <c r="G202" s="12" t="s">
        <v>21</v>
      </c>
      <c r="H202" s="12" t="s">
        <v>663</v>
      </c>
      <c r="I202" s="12" t="s">
        <v>172</v>
      </c>
      <c r="J202" s="18" t="s">
        <v>664</v>
      </c>
      <c r="K202" s="18" t="s">
        <v>665</v>
      </c>
      <c r="L202" s="18">
        <v>17318544396</v>
      </c>
      <c r="M202" s="12" t="s">
        <v>666</v>
      </c>
    </row>
    <row r="203" spans="1:13" ht="21" customHeight="1" x14ac:dyDescent="0.25">
      <c r="A203" s="37">
        <v>66</v>
      </c>
      <c r="B203" s="40" t="s">
        <v>671</v>
      </c>
      <c r="C203" s="18" t="s">
        <v>629</v>
      </c>
      <c r="D203" s="18">
        <v>1</v>
      </c>
      <c r="E203" s="18" t="s">
        <v>672</v>
      </c>
      <c r="F203" s="18" t="s">
        <v>673</v>
      </c>
      <c r="G203" s="12" t="s">
        <v>21</v>
      </c>
      <c r="H203" s="12" t="s">
        <v>663</v>
      </c>
      <c r="I203" s="12" t="s">
        <v>674</v>
      </c>
      <c r="J203" s="18" t="s">
        <v>675</v>
      </c>
      <c r="K203" s="18" t="s">
        <v>676</v>
      </c>
      <c r="L203" s="18">
        <v>15052037885</v>
      </c>
      <c r="M203" s="12" t="s">
        <v>677</v>
      </c>
    </row>
    <row r="204" spans="1:13" ht="21" customHeight="1" x14ac:dyDescent="0.25">
      <c r="A204" s="37"/>
      <c r="B204" s="40"/>
      <c r="C204" s="18" t="s">
        <v>678</v>
      </c>
      <c r="D204" s="18">
        <v>1</v>
      </c>
      <c r="E204" s="18" t="s">
        <v>672</v>
      </c>
      <c r="F204" s="20" t="s">
        <v>679</v>
      </c>
      <c r="G204" s="12" t="s">
        <v>21</v>
      </c>
      <c r="H204" s="12" t="s">
        <v>663</v>
      </c>
      <c r="I204" s="12" t="s">
        <v>674</v>
      </c>
      <c r="J204" s="18" t="s">
        <v>675</v>
      </c>
      <c r="K204" s="18" t="s">
        <v>676</v>
      </c>
      <c r="L204" s="18">
        <v>15052037885</v>
      </c>
      <c r="M204" s="12" t="s">
        <v>677</v>
      </c>
    </row>
    <row r="205" spans="1:13" ht="21" customHeight="1" x14ac:dyDescent="0.25">
      <c r="A205" s="37"/>
      <c r="B205" s="40"/>
      <c r="C205" s="18" t="s">
        <v>525</v>
      </c>
      <c r="D205" s="18">
        <v>2</v>
      </c>
      <c r="E205" s="18" t="s">
        <v>672</v>
      </c>
      <c r="F205" s="18" t="s">
        <v>680</v>
      </c>
      <c r="G205" s="12" t="s">
        <v>21</v>
      </c>
      <c r="H205" s="12" t="s">
        <v>663</v>
      </c>
      <c r="I205" s="12" t="s">
        <v>674</v>
      </c>
      <c r="J205" s="18" t="s">
        <v>675</v>
      </c>
      <c r="K205" s="18" t="s">
        <v>676</v>
      </c>
      <c r="L205" s="18">
        <v>15052037885</v>
      </c>
      <c r="M205" s="12" t="s">
        <v>677</v>
      </c>
    </row>
    <row r="206" spans="1:13" ht="21" customHeight="1" x14ac:dyDescent="0.25">
      <c r="A206" s="37"/>
      <c r="B206" s="40"/>
      <c r="C206" s="18" t="s">
        <v>681</v>
      </c>
      <c r="D206" s="18">
        <v>3</v>
      </c>
      <c r="E206" s="18" t="s">
        <v>672</v>
      </c>
      <c r="F206" s="18" t="s">
        <v>682</v>
      </c>
      <c r="G206" s="12" t="s">
        <v>21</v>
      </c>
      <c r="H206" s="12" t="s">
        <v>663</v>
      </c>
      <c r="I206" s="12" t="s">
        <v>674</v>
      </c>
      <c r="J206" s="18" t="s">
        <v>675</v>
      </c>
      <c r="K206" s="18" t="s">
        <v>676</v>
      </c>
      <c r="L206" s="18">
        <v>15052037885</v>
      </c>
      <c r="M206" s="12" t="s">
        <v>677</v>
      </c>
    </row>
    <row r="207" spans="1:13" ht="21" customHeight="1" x14ac:dyDescent="0.25">
      <c r="A207" s="37"/>
      <c r="B207" s="40"/>
      <c r="C207" s="18" t="s">
        <v>683</v>
      </c>
      <c r="D207" s="18">
        <v>2</v>
      </c>
      <c r="E207" s="18" t="s">
        <v>672</v>
      </c>
      <c r="F207" s="50" t="s">
        <v>1379</v>
      </c>
      <c r="G207" s="12" t="s">
        <v>21</v>
      </c>
      <c r="H207" s="12" t="s">
        <v>663</v>
      </c>
      <c r="I207" s="12" t="s">
        <v>674</v>
      </c>
      <c r="J207" s="18" t="s">
        <v>675</v>
      </c>
      <c r="K207" s="18" t="s">
        <v>676</v>
      </c>
      <c r="L207" s="18">
        <v>15052037885</v>
      </c>
      <c r="M207" s="12" t="s">
        <v>677</v>
      </c>
    </row>
    <row r="208" spans="1:13" ht="21" customHeight="1" x14ac:dyDescent="0.25">
      <c r="A208" s="37"/>
      <c r="B208" s="40"/>
      <c r="C208" s="18" t="s">
        <v>633</v>
      </c>
      <c r="D208" s="18">
        <v>5</v>
      </c>
      <c r="E208" s="18" t="s">
        <v>672</v>
      </c>
      <c r="F208" s="50" t="s">
        <v>1380</v>
      </c>
      <c r="G208" s="12" t="s">
        <v>21</v>
      </c>
      <c r="H208" s="12" t="s">
        <v>663</v>
      </c>
      <c r="I208" s="12" t="s">
        <v>674</v>
      </c>
      <c r="J208" s="18" t="s">
        <v>675</v>
      </c>
      <c r="K208" s="18" t="s">
        <v>676</v>
      </c>
      <c r="L208" s="18">
        <v>15052037885</v>
      </c>
      <c r="M208" s="12" t="s">
        <v>677</v>
      </c>
    </row>
    <row r="209" spans="1:13" ht="21" customHeight="1" x14ac:dyDescent="0.25">
      <c r="A209" s="37"/>
      <c r="B209" s="40"/>
      <c r="C209" s="18" t="s">
        <v>684</v>
      </c>
      <c r="D209" s="18">
        <v>3</v>
      </c>
      <c r="E209" s="18" t="s">
        <v>672</v>
      </c>
      <c r="F209" s="50" t="s">
        <v>1380</v>
      </c>
      <c r="G209" s="12" t="s">
        <v>21</v>
      </c>
      <c r="H209" s="12" t="s">
        <v>663</v>
      </c>
      <c r="I209" s="12" t="s">
        <v>674</v>
      </c>
      <c r="J209" s="18" t="s">
        <v>675</v>
      </c>
      <c r="K209" s="18" t="s">
        <v>676</v>
      </c>
      <c r="L209" s="18">
        <v>15052037885</v>
      </c>
      <c r="M209" s="12" t="s">
        <v>677</v>
      </c>
    </row>
    <row r="210" spans="1:13" ht="21" customHeight="1" x14ac:dyDescent="0.25">
      <c r="A210" s="37"/>
      <c r="B210" s="40"/>
      <c r="C210" s="18" t="s">
        <v>685</v>
      </c>
      <c r="D210" s="18">
        <v>2</v>
      </c>
      <c r="E210" s="18" t="s">
        <v>672</v>
      </c>
      <c r="F210" s="18" t="s">
        <v>686</v>
      </c>
      <c r="G210" s="12" t="s">
        <v>21</v>
      </c>
      <c r="H210" s="12" t="s">
        <v>663</v>
      </c>
      <c r="I210" s="12" t="s">
        <v>674</v>
      </c>
      <c r="J210" s="18" t="s">
        <v>675</v>
      </c>
      <c r="K210" s="18" t="s">
        <v>676</v>
      </c>
      <c r="L210" s="18">
        <v>15052037885</v>
      </c>
      <c r="M210" s="12" t="s">
        <v>677</v>
      </c>
    </row>
    <row r="211" spans="1:13" ht="21" customHeight="1" x14ac:dyDescent="0.25">
      <c r="A211" s="38">
        <v>67</v>
      </c>
      <c r="B211" s="41" t="s">
        <v>687</v>
      </c>
      <c r="C211" s="16" t="s">
        <v>688</v>
      </c>
      <c r="D211" s="18">
        <v>1</v>
      </c>
      <c r="E211" s="18" t="s">
        <v>67</v>
      </c>
      <c r="F211" s="16" t="s">
        <v>689</v>
      </c>
      <c r="G211" s="12" t="s">
        <v>21</v>
      </c>
      <c r="H211" s="12" t="s">
        <v>663</v>
      </c>
      <c r="I211" s="12" t="s">
        <v>690</v>
      </c>
      <c r="J211" s="16" t="s">
        <v>691</v>
      </c>
      <c r="K211" s="16" t="s">
        <v>692</v>
      </c>
      <c r="L211" s="18">
        <v>18256028910</v>
      </c>
      <c r="M211" s="12" t="s">
        <v>693</v>
      </c>
    </row>
    <row r="212" spans="1:13" ht="21" customHeight="1" x14ac:dyDescent="0.25">
      <c r="A212" s="38"/>
      <c r="B212" s="41"/>
      <c r="C212" s="16" t="s">
        <v>694</v>
      </c>
      <c r="D212" s="18">
        <v>3</v>
      </c>
      <c r="E212" s="18" t="s">
        <v>67</v>
      </c>
      <c r="F212" s="16" t="s">
        <v>689</v>
      </c>
      <c r="G212" s="12" t="s">
        <v>21</v>
      </c>
      <c r="H212" s="12" t="s">
        <v>663</v>
      </c>
      <c r="I212" s="12" t="s">
        <v>690</v>
      </c>
      <c r="J212" s="16" t="s">
        <v>691</v>
      </c>
      <c r="K212" s="16" t="s">
        <v>692</v>
      </c>
      <c r="L212" s="18">
        <v>18256028910</v>
      </c>
      <c r="M212" s="12" t="s">
        <v>693</v>
      </c>
    </row>
    <row r="213" spans="1:13" ht="21" customHeight="1" x14ac:dyDescent="0.25">
      <c r="A213" s="38"/>
      <c r="B213" s="41"/>
      <c r="C213" s="16" t="s">
        <v>695</v>
      </c>
      <c r="D213" s="18"/>
      <c r="E213" s="18" t="s">
        <v>85</v>
      </c>
      <c r="F213" s="16" t="s">
        <v>689</v>
      </c>
      <c r="G213" s="12" t="s">
        <v>21</v>
      </c>
      <c r="H213" s="12" t="s">
        <v>663</v>
      </c>
      <c r="I213" s="12" t="s">
        <v>690</v>
      </c>
      <c r="J213" s="16" t="s">
        <v>691</v>
      </c>
      <c r="K213" s="16" t="s">
        <v>692</v>
      </c>
      <c r="L213" s="18">
        <v>18256028910</v>
      </c>
      <c r="M213" s="12" t="s">
        <v>693</v>
      </c>
    </row>
    <row r="214" spans="1:13" ht="21" customHeight="1" x14ac:dyDescent="0.25">
      <c r="A214" s="38"/>
      <c r="B214" s="41"/>
      <c r="C214" s="16" t="s">
        <v>357</v>
      </c>
      <c r="D214" s="18"/>
      <c r="E214" s="18" t="s">
        <v>85</v>
      </c>
      <c r="F214" s="16" t="s">
        <v>689</v>
      </c>
      <c r="G214" s="12" t="s">
        <v>21</v>
      </c>
      <c r="H214" s="12" t="s">
        <v>663</v>
      </c>
      <c r="I214" s="12" t="s">
        <v>690</v>
      </c>
      <c r="J214" s="16" t="s">
        <v>691</v>
      </c>
      <c r="K214" s="16" t="s">
        <v>692</v>
      </c>
      <c r="L214" s="18">
        <v>18256028910</v>
      </c>
      <c r="M214" s="12" t="s">
        <v>693</v>
      </c>
    </row>
    <row r="215" spans="1:13" ht="21" customHeight="1" x14ac:dyDescent="0.25">
      <c r="A215" s="38"/>
      <c r="B215" s="41"/>
      <c r="C215" s="16" t="s">
        <v>320</v>
      </c>
      <c r="D215" s="18"/>
      <c r="E215" s="18" t="s">
        <v>85</v>
      </c>
      <c r="F215" s="16" t="s">
        <v>689</v>
      </c>
      <c r="G215" s="12" t="s">
        <v>21</v>
      </c>
      <c r="H215" s="12" t="s">
        <v>663</v>
      </c>
      <c r="I215" s="12" t="s">
        <v>690</v>
      </c>
      <c r="J215" s="16" t="s">
        <v>691</v>
      </c>
      <c r="K215" s="16" t="s">
        <v>692</v>
      </c>
      <c r="L215" s="18">
        <v>18256028910</v>
      </c>
      <c r="M215" s="12" t="s">
        <v>693</v>
      </c>
    </row>
    <row r="216" spans="1:13" ht="21" customHeight="1" x14ac:dyDescent="0.25">
      <c r="A216" s="38"/>
      <c r="B216" s="41"/>
      <c r="C216" s="16" t="s">
        <v>696</v>
      </c>
      <c r="D216" s="18"/>
      <c r="E216" s="18" t="s">
        <v>85</v>
      </c>
      <c r="F216" s="16" t="s">
        <v>689</v>
      </c>
      <c r="G216" s="12" t="s">
        <v>21</v>
      </c>
      <c r="H216" s="12" t="s">
        <v>663</v>
      </c>
      <c r="I216" s="12" t="s">
        <v>690</v>
      </c>
      <c r="J216" s="16" t="s">
        <v>691</v>
      </c>
      <c r="K216" s="16" t="s">
        <v>692</v>
      </c>
      <c r="L216" s="18">
        <v>18256028910</v>
      </c>
      <c r="M216" s="12" t="s">
        <v>693</v>
      </c>
    </row>
    <row r="217" spans="1:13" ht="21" customHeight="1" x14ac:dyDescent="0.25">
      <c r="A217" s="38"/>
      <c r="B217" s="41"/>
      <c r="C217" s="16" t="s">
        <v>697</v>
      </c>
      <c r="D217" s="18"/>
      <c r="E217" s="18" t="s">
        <v>85</v>
      </c>
      <c r="F217" s="16" t="s">
        <v>689</v>
      </c>
      <c r="G217" s="12" t="s">
        <v>21</v>
      </c>
      <c r="H217" s="12" t="s">
        <v>663</v>
      </c>
      <c r="I217" s="12" t="s">
        <v>690</v>
      </c>
      <c r="J217" s="16" t="s">
        <v>691</v>
      </c>
      <c r="K217" s="16" t="s">
        <v>692</v>
      </c>
      <c r="L217" s="18">
        <v>18256028910</v>
      </c>
      <c r="M217" s="12" t="s">
        <v>693</v>
      </c>
    </row>
    <row r="218" spans="1:13" ht="21" customHeight="1" x14ac:dyDescent="0.25">
      <c r="A218" s="38"/>
      <c r="B218" s="41"/>
      <c r="C218" s="21" t="s">
        <v>698</v>
      </c>
      <c r="D218" s="18"/>
      <c r="E218" s="18" t="s">
        <v>189</v>
      </c>
      <c r="F218" s="16" t="s">
        <v>689</v>
      </c>
      <c r="G218" s="12" t="s">
        <v>21</v>
      </c>
      <c r="H218" s="12" t="s">
        <v>663</v>
      </c>
      <c r="I218" s="12" t="s">
        <v>690</v>
      </c>
      <c r="J218" s="16" t="s">
        <v>691</v>
      </c>
      <c r="K218" s="16" t="s">
        <v>692</v>
      </c>
      <c r="L218" s="18">
        <v>18256028910</v>
      </c>
      <c r="M218" s="12" t="s">
        <v>693</v>
      </c>
    </row>
    <row r="219" spans="1:13" ht="21" customHeight="1" x14ac:dyDescent="0.25">
      <c r="A219" s="38"/>
      <c r="B219" s="41"/>
      <c r="C219" s="21" t="s">
        <v>699</v>
      </c>
      <c r="D219" s="18"/>
      <c r="E219" s="18" t="s">
        <v>189</v>
      </c>
      <c r="F219" s="16" t="s">
        <v>689</v>
      </c>
      <c r="G219" s="12" t="s">
        <v>21</v>
      </c>
      <c r="H219" s="12" t="s">
        <v>663</v>
      </c>
      <c r="I219" s="12" t="s">
        <v>690</v>
      </c>
      <c r="J219" s="16" t="s">
        <v>691</v>
      </c>
      <c r="K219" s="16" t="s">
        <v>692</v>
      </c>
      <c r="L219" s="18">
        <v>18256028910</v>
      </c>
      <c r="M219" s="12" t="s">
        <v>693</v>
      </c>
    </row>
    <row r="220" spans="1:13" ht="21" customHeight="1" x14ac:dyDescent="0.25">
      <c r="A220" s="38">
        <v>68</v>
      </c>
      <c r="B220" s="41" t="s">
        <v>700</v>
      </c>
      <c r="C220" s="16" t="s">
        <v>701</v>
      </c>
      <c r="D220" s="18">
        <v>10</v>
      </c>
      <c r="E220" s="18" t="s">
        <v>85</v>
      </c>
      <c r="F220" s="16" t="s">
        <v>702</v>
      </c>
      <c r="G220" s="12" t="s">
        <v>21</v>
      </c>
      <c r="H220" s="12" t="s">
        <v>663</v>
      </c>
      <c r="I220" s="12" t="s">
        <v>703</v>
      </c>
      <c r="J220" s="16" t="s">
        <v>704</v>
      </c>
      <c r="K220" s="16" t="s">
        <v>705</v>
      </c>
      <c r="L220" s="18">
        <v>18119763616</v>
      </c>
      <c r="M220" s="12" t="s">
        <v>706</v>
      </c>
    </row>
    <row r="221" spans="1:13" ht="21" customHeight="1" x14ac:dyDescent="0.25">
      <c r="A221" s="38"/>
      <c r="B221" s="41"/>
      <c r="C221" s="16" t="s">
        <v>707</v>
      </c>
      <c r="D221" s="18">
        <v>6</v>
      </c>
      <c r="E221" s="18" t="s">
        <v>85</v>
      </c>
      <c r="F221" s="16" t="s">
        <v>708</v>
      </c>
      <c r="G221" s="12" t="s">
        <v>21</v>
      </c>
      <c r="H221" s="12" t="s">
        <v>663</v>
      </c>
      <c r="I221" s="12" t="s">
        <v>703</v>
      </c>
      <c r="J221" s="16" t="s">
        <v>704</v>
      </c>
      <c r="K221" s="16" t="s">
        <v>705</v>
      </c>
      <c r="L221" s="18">
        <v>18119763616</v>
      </c>
      <c r="M221" s="12" t="s">
        <v>706</v>
      </c>
    </row>
    <row r="222" spans="1:13" ht="21" customHeight="1" x14ac:dyDescent="0.25">
      <c r="A222" s="38"/>
      <c r="B222" s="41"/>
      <c r="C222" s="16" t="s">
        <v>709</v>
      </c>
      <c r="D222" s="16">
        <v>2</v>
      </c>
      <c r="E222" s="18" t="s">
        <v>85</v>
      </c>
      <c r="F222" s="16" t="s">
        <v>710</v>
      </c>
      <c r="G222" s="12" t="s">
        <v>21</v>
      </c>
      <c r="H222" s="12" t="s">
        <v>663</v>
      </c>
      <c r="I222" s="12" t="s">
        <v>703</v>
      </c>
      <c r="J222" s="16" t="s">
        <v>704</v>
      </c>
      <c r="K222" s="16" t="s">
        <v>705</v>
      </c>
      <c r="L222" s="18">
        <v>18119763616</v>
      </c>
      <c r="M222" s="12" t="s">
        <v>706</v>
      </c>
    </row>
    <row r="223" spans="1:13" ht="21" customHeight="1" x14ac:dyDescent="0.25">
      <c r="A223" s="38"/>
      <c r="B223" s="41"/>
      <c r="C223" s="16" t="s">
        <v>711</v>
      </c>
      <c r="D223" s="16">
        <v>2</v>
      </c>
      <c r="E223" s="18" t="s">
        <v>85</v>
      </c>
      <c r="F223" s="16" t="s">
        <v>712</v>
      </c>
      <c r="G223" s="12" t="s">
        <v>21</v>
      </c>
      <c r="H223" s="12" t="s">
        <v>663</v>
      </c>
      <c r="I223" s="12" t="s">
        <v>703</v>
      </c>
      <c r="J223" s="16" t="s">
        <v>704</v>
      </c>
      <c r="K223" s="16" t="s">
        <v>705</v>
      </c>
      <c r="L223" s="18">
        <v>18119763616</v>
      </c>
      <c r="M223" s="12" t="s">
        <v>706</v>
      </c>
    </row>
    <row r="224" spans="1:13" ht="21" customHeight="1" x14ac:dyDescent="0.25">
      <c r="A224" s="38"/>
      <c r="B224" s="41"/>
      <c r="C224" s="16" t="s">
        <v>713</v>
      </c>
      <c r="D224" s="16">
        <v>2</v>
      </c>
      <c r="E224" s="18" t="s">
        <v>85</v>
      </c>
      <c r="F224" s="16" t="s">
        <v>714</v>
      </c>
      <c r="G224" s="12" t="s">
        <v>21</v>
      </c>
      <c r="H224" s="12" t="s">
        <v>663</v>
      </c>
      <c r="I224" s="12" t="s">
        <v>703</v>
      </c>
      <c r="J224" s="16" t="s">
        <v>704</v>
      </c>
      <c r="K224" s="16" t="s">
        <v>705</v>
      </c>
      <c r="L224" s="18">
        <v>18119763616</v>
      </c>
      <c r="M224" s="12" t="s">
        <v>706</v>
      </c>
    </row>
    <row r="225" spans="1:13" ht="21" customHeight="1" x14ac:dyDescent="0.25">
      <c r="A225" s="38"/>
      <c r="B225" s="41"/>
      <c r="C225" s="16" t="s">
        <v>715</v>
      </c>
      <c r="D225" s="16">
        <v>2</v>
      </c>
      <c r="E225" s="18" t="s">
        <v>85</v>
      </c>
      <c r="F225" s="16" t="s">
        <v>716</v>
      </c>
      <c r="G225" s="12" t="s">
        <v>21</v>
      </c>
      <c r="H225" s="12" t="s">
        <v>663</v>
      </c>
      <c r="I225" s="12" t="s">
        <v>703</v>
      </c>
      <c r="J225" s="16" t="s">
        <v>704</v>
      </c>
      <c r="K225" s="16" t="s">
        <v>705</v>
      </c>
      <c r="L225" s="18">
        <v>18119763616</v>
      </c>
      <c r="M225" s="12" t="s">
        <v>706</v>
      </c>
    </row>
    <row r="226" spans="1:13" ht="21" customHeight="1" x14ac:dyDescent="0.25">
      <c r="A226" s="38"/>
      <c r="B226" s="41"/>
      <c r="C226" s="16" t="s">
        <v>717</v>
      </c>
      <c r="D226" s="16">
        <v>2</v>
      </c>
      <c r="E226" s="18" t="s">
        <v>85</v>
      </c>
      <c r="F226" s="16" t="s">
        <v>718</v>
      </c>
      <c r="G226" s="12" t="s">
        <v>21</v>
      </c>
      <c r="H226" s="12" t="s">
        <v>663</v>
      </c>
      <c r="I226" s="12" t="s">
        <v>703</v>
      </c>
      <c r="J226" s="16" t="s">
        <v>704</v>
      </c>
      <c r="K226" s="16" t="s">
        <v>705</v>
      </c>
      <c r="L226" s="18">
        <v>18119763616</v>
      </c>
      <c r="M226" s="12" t="s">
        <v>706</v>
      </c>
    </row>
    <row r="227" spans="1:13" ht="21" customHeight="1" x14ac:dyDescent="0.25">
      <c r="A227" s="39">
        <v>69</v>
      </c>
      <c r="B227" s="46" t="s">
        <v>719</v>
      </c>
      <c r="C227" s="12" t="s">
        <v>720</v>
      </c>
      <c r="D227" s="12">
        <v>5</v>
      </c>
      <c r="E227" s="12" t="s">
        <v>721</v>
      </c>
      <c r="F227" s="12" t="s">
        <v>722</v>
      </c>
      <c r="G227" s="12" t="s">
        <v>21</v>
      </c>
      <c r="H227" s="12" t="s">
        <v>663</v>
      </c>
      <c r="I227" s="12" t="s">
        <v>723</v>
      </c>
      <c r="J227" s="12" t="s">
        <v>724</v>
      </c>
      <c r="K227" s="12" t="s">
        <v>725</v>
      </c>
      <c r="L227" s="12">
        <v>15055187576</v>
      </c>
      <c r="M227" s="12" t="s">
        <v>726</v>
      </c>
    </row>
    <row r="228" spans="1:13" ht="21" customHeight="1" x14ac:dyDescent="0.25">
      <c r="A228" s="39"/>
      <c r="B228" s="46"/>
      <c r="C228" s="12" t="s">
        <v>549</v>
      </c>
      <c r="D228" s="12">
        <v>5</v>
      </c>
      <c r="E228" s="12" t="s">
        <v>721</v>
      </c>
      <c r="F228" s="12" t="s">
        <v>727</v>
      </c>
      <c r="G228" s="12" t="s">
        <v>21</v>
      </c>
      <c r="H228" s="12" t="s">
        <v>663</v>
      </c>
      <c r="I228" s="12" t="s">
        <v>723</v>
      </c>
      <c r="J228" s="12" t="s">
        <v>724</v>
      </c>
      <c r="K228" s="12" t="s">
        <v>725</v>
      </c>
      <c r="L228" s="12">
        <v>15055187576</v>
      </c>
      <c r="M228" s="12" t="s">
        <v>726</v>
      </c>
    </row>
    <row r="229" spans="1:13" ht="21" customHeight="1" x14ac:dyDescent="0.25">
      <c r="A229" s="39"/>
      <c r="B229" s="46"/>
      <c r="C229" s="18" t="s">
        <v>51</v>
      </c>
      <c r="D229" s="12">
        <v>10</v>
      </c>
      <c r="E229" s="12" t="s">
        <v>140</v>
      </c>
      <c r="F229" s="12" t="s">
        <v>728</v>
      </c>
      <c r="G229" s="12" t="s">
        <v>21</v>
      </c>
      <c r="H229" s="12" t="s">
        <v>663</v>
      </c>
      <c r="I229" s="12" t="s">
        <v>723</v>
      </c>
      <c r="J229" s="12" t="s">
        <v>724</v>
      </c>
      <c r="K229" s="12" t="s">
        <v>725</v>
      </c>
      <c r="L229" s="12">
        <v>15055187576</v>
      </c>
      <c r="M229" s="12" t="s">
        <v>726</v>
      </c>
    </row>
    <row r="230" spans="1:13" ht="21" customHeight="1" x14ac:dyDescent="0.25">
      <c r="A230" s="39">
        <v>70</v>
      </c>
      <c r="B230" s="47" t="s">
        <v>729</v>
      </c>
      <c r="C230" s="12" t="s">
        <v>730</v>
      </c>
      <c r="E230" s="12" t="s">
        <v>77</v>
      </c>
      <c r="F230" s="12" t="s">
        <v>731</v>
      </c>
      <c r="G230" s="12" t="s">
        <v>21</v>
      </c>
      <c r="H230" s="12" t="s">
        <v>663</v>
      </c>
      <c r="I230" s="12" t="s">
        <v>172</v>
      </c>
      <c r="J230" s="12" t="s">
        <v>732</v>
      </c>
      <c r="K230" s="12" t="s">
        <v>733</v>
      </c>
      <c r="L230" s="12">
        <v>18656370919</v>
      </c>
      <c r="M230" s="12" t="s">
        <v>734</v>
      </c>
    </row>
    <row r="231" spans="1:13" ht="21" customHeight="1" x14ac:dyDescent="0.25">
      <c r="A231" s="39"/>
      <c r="B231" s="47"/>
      <c r="C231" s="12" t="s">
        <v>735</v>
      </c>
      <c r="E231" s="12" t="s">
        <v>77</v>
      </c>
      <c r="F231" s="12" t="s">
        <v>731</v>
      </c>
      <c r="G231" s="12" t="s">
        <v>21</v>
      </c>
      <c r="H231" s="12" t="s">
        <v>663</v>
      </c>
      <c r="I231" s="12" t="s">
        <v>172</v>
      </c>
      <c r="J231" s="12" t="s">
        <v>732</v>
      </c>
      <c r="K231" s="12" t="s">
        <v>733</v>
      </c>
      <c r="L231" s="12">
        <v>18656370919</v>
      </c>
      <c r="M231" s="12" t="s">
        <v>734</v>
      </c>
    </row>
    <row r="232" spans="1:13" ht="21" customHeight="1" x14ac:dyDescent="0.25">
      <c r="A232" s="39"/>
      <c r="B232" s="47"/>
      <c r="C232" s="12" t="s">
        <v>607</v>
      </c>
      <c r="E232" s="12" t="s">
        <v>77</v>
      </c>
      <c r="F232" s="12" t="s">
        <v>731</v>
      </c>
      <c r="G232" s="12" t="s">
        <v>21</v>
      </c>
      <c r="H232" s="12" t="s">
        <v>663</v>
      </c>
      <c r="I232" s="12" t="s">
        <v>172</v>
      </c>
      <c r="J232" s="12" t="s">
        <v>732</v>
      </c>
      <c r="K232" s="12" t="s">
        <v>733</v>
      </c>
      <c r="L232" s="12">
        <v>18656370919</v>
      </c>
      <c r="M232" s="12" t="s">
        <v>734</v>
      </c>
    </row>
    <row r="233" spans="1:13" ht="21" customHeight="1" x14ac:dyDescent="0.25">
      <c r="A233" s="39"/>
      <c r="B233" s="47"/>
      <c r="C233" s="12" t="s">
        <v>609</v>
      </c>
      <c r="E233" s="12" t="s">
        <v>77</v>
      </c>
      <c r="F233" s="12" t="s">
        <v>731</v>
      </c>
      <c r="G233" s="12" t="s">
        <v>21</v>
      </c>
      <c r="H233" s="12" t="s">
        <v>663</v>
      </c>
      <c r="I233" s="12" t="s">
        <v>172</v>
      </c>
      <c r="J233" s="12" t="s">
        <v>732</v>
      </c>
      <c r="K233" s="12" t="s">
        <v>733</v>
      </c>
      <c r="L233" s="12">
        <v>18656370919</v>
      </c>
      <c r="M233" s="12" t="s">
        <v>734</v>
      </c>
    </row>
    <row r="234" spans="1:13" ht="21" customHeight="1" x14ac:dyDescent="0.25">
      <c r="A234" s="39"/>
      <c r="B234" s="47"/>
      <c r="C234" s="12" t="s">
        <v>736</v>
      </c>
      <c r="E234" s="12" t="s">
        <v>77</v>
      </c>
      <c r="F234" s="12" t="s">
        <v>731</v>
      </c>
      <c r="G234" s="12" t="s">
        <v>21</v>
      </c>
      <c r="H234" s="12" t="s">
        <v>663</v>
      </c>
      <c r="I234" s="12" t="s">
        <v>172</v>
      </c>
      <c r="J234" s="12" t="s">
        <v>732</v>
      </c>
      <c r="K234" s="12" t="s">
        <v>733</v>
      </c>
      <c r="L234" s="12">
        <v>18656370919</v>
      </c>
      <c r="M234" s="12" t="s">
        <v>734</v>
      </c>
    </row>
    <row r="235" spans="1:13" ht="21" customHeight="1" x14ac:dyDescent="0.25">
      <c r="A235" s="39"/>
      <c r="B235" s="47"/>
      <c r="C235" s="12" t="s">
        <v>737</v>
      </c>
      <c r="E235" s="12" t="s">
        <v>77</v>
      </c>
      <c r="F235" s="12" t="s">
        <v>731</v>
      </c>
      <c r="G235" s="12" t="s">
        <v>21</v>
      </c>
      <c r="H235" s="12" t="s">
        <v>663</v>
      </c>
      <c r="I235" s="12" t="s">
        <v>172</v>
      </c>
      <c r="J235" s="12" t="s">
        <v>732</v>
      </c>
      <c r="K235" s="12" t="s">
        <v>733</v>
      </c>
      <c r="L235" s="12">
        <v>18656370919</v>
      </c>
      <c r="M235" s="12" t="s">
        <v>734</v>
      </c>
    </row>
    <row r="236" spans="1:13" ht="21" customHeight="1" x14ac:dyDescent="0.25">
      <c r="A236" s="39"/>
      <c r="B236" s="47"/>
      <c r="C236" s="12" t="s">
        <v>738</v>
      </c>
      <c r="E236" s="12" t="s">
        <v>77</v>
      </c>
      <c r="F236" s="12" t="s">
        <v>731</v>
      </c>
      <c r="G236" s="12" t="s">
        <v>21</v>
      </c>
      <c r="H236" s="12" t="s">
        <v>663</v>
      </c>
      <c r="I236" s="12" t="s">
        <v>172</v>
      </c>
      <c r="J236" s="12" t="s">
        <v>732</v>
      </c>
      <c r="K236" s="12" t="s">
        <v>733</v>
      </c>
      <c r="L236" s="12">
        <v>18656370919</v>
      </c>
      <c r="M236" s="12" t="s">
        <v>734</v>
      </c>
    </row>
    <row r="237" spans="1:13" ht="21" customHeight="1" x14ac:dyDescent="0.25">
      <c r="A237" s="39"/>
      <c r="B237" s="47"/>
      <c r="C237" s="12" t="s">
        <v>601</v>
      </c>
      <c r="E237" s="12" t="s">
        <v>77</v>
      </c>
      <c r="F237" s="12" t="s">
        <v>731</v>
      </c>
      <c r="G237" s="12" t="s">
        <v>21</v>
      </c>
      <c r="H237" s="12" t="s">
        <v>663</v>
      </c>
      <c r="I237" s="12" t="s">
        <v>172</v>
      </c>
      <c r="J237" s="12" t="s">
        <v>732</v>
      </c>
      <c r="K237" s="12" t="s">
        <v>733</v>
      </c>
      <c r="L237" s="12">
        <v>18656370919</v>
      </c>
      <c r="M237" s="12" t="s">
        <v>734</v>
      </c>
    </row>
    <row r="238" spans="1:13" ht="21" customHeight="1" x14ac:dyDescent="0.25">
      <c r="A238" s="39"/>
      <c r="B238" s="47"/>
      <c r="C238" s="12" t="s">
        <v>739</v>
      </c>
      <c r="E238" s="12" t="s">
        <v>77</v>
      </c>
      <c r="F238" s="12" t="s">
        <v>731</v>
      </c>
      <c r="G238" s="12" t="s">
        <v>21</v>
      </c>
      <c r="H238" s="12" t="s">
        <v>663</v>
      </c>
      <c r="I238" s="12" t="s">
        <v>172</v>
      </c>
      <c r="J238" s="12" t="s">
        <v>732</v>
      </c>
      <c r="K238" s="12" t="s">
        <v>733</v>
      </c>
      <c r="L238" s="12">
        <v>18656370919</v>
      </c>
      <c r="M238" s="12" t="s">
        <v>734</v>
      </c>
    </row>
    <row r="239" spans="1:13" ht="21" customHeight="1" x14ac:dyDescent="0.25">
      <c r="A239" s="39"/>
      <c r="B239" s="47"/>
      <c r="C239" s="12" t="s">
        <v>740</v>
      </c>
      <c r="E239" s="12" t="s">
        <v>77</v>
      </c>
      <c r="F239" s="12" t="s">
        <v>731</v>
      </c>
      <c r="G239" s="12" t="s">
        <v>21</v>
      </c>
      <c r="H239" s="12" t="s">
        <v>663</v>
      </c>
      <c r="I239" s="12" t="s">
        <v>172</v>
      </c>
      <c r="J239" s="12" t="s">
        <v>732</v>
      </c>
      <c r="K239" s="12" t="s">
        <v>733</v>
      </c>
      <c r="L239" s="12">
        <v>18656370919</v>
      </c>
      <c r="M239" s="12" t="s">
        <v>734</v>
      </c>
    </row>
    <row r="240" spans="1:13" ht="21" customHeight="1" x14ac:dyDescent="0.25">
      <c r="A240" s="39"/>
      <c r="B240" s="47"/>
      <c r="C240" s="12" t="s">
        <v>741</v>
      </c>
      <c r="E240" s="12" t="s">
        <v>77</v>
      </c>
      <c r="F240" s="12" t="s">
        <v>731</v>
      </c>
      <c r="G240" s="12" t="s">
        <v>21</v>
      </c>
      <c r="H240" s="12" t="s">
        <v>663</v>
      </c>
      <c r="I240" s="12" t="s">
        <v>172</v>
      </c>
      <c r="J240" s="12" t="s">
        <v>732</v>
      </c>
      <c r="K240" s="12" t="s">
        <v>733</v>
      </c>
      <c r="L240" s="12">
        <v>18656370919</v>
      </c>
      <c r="M240" s="12" t="s">
        <v>734</v>
      </c>
    </row>
    <row r="241" spans="1:13" ht="21" customHeight="1" x14ac:dyDescent="0.25">
      <c r="A241" s="39"/>
      <c r="B241" s="47"/>
      <c r="C241" s="12" t="s">
        <v>742</v>
      </c>
      <c r="E241" s="12" t="s">
        <v>77</v>
      </c>
      <c r="F241" s="12" t="s">
        <v>731</v>
      </c>
      <c r="G241" s="12" t="s">
        <v>21</v>
      </c>
      <c r="H241" s="12" t="s">
        <v>663</v>
      </c>
      <c r="I241" s="12" t="s">
        <v>172</v>
      </c>
      <c r="J241" s="12" t="s">
        <v>732</v>
      </c>
      <c r="K241" s="12" t="s">
        <v>733</v>
      </c>
      <c r="L241" s="12">
        <v>18656370919</v>
      </c>
      <c r="M241" s="12" t="s">
        <v>734</v>
      </c>
    </row>
    <row r="242" spans="1:13" ht="21" customHeight="1" x14ac:dyDescent="0.25">
      <c r="A242" s="39"/>
      <c r="B242" s="47"/>
      <c r="C242" s="12" t="s">
        <v>743</v>
      </c>
      <c r="E242" s="12" t="s">
        <v>77</v>
      </c>
      <c r="F242" s="12" t="s">
        <v>731</v>
      </c>
      <c r="G242" s="12" t="s">
        <v>21</v>
      </c>
      <c r="H242" s="12" t="s">
        <v>663</v>
      </c>
      <c r="I242" s="12" t="s">
        <v>172</v>
      </c>
      <c r="J242" s="12" t="s">
        <v>732</v>
      </c>
      <c r="K242" s="12" t="s">
        <v>733</v>
      </c>
      <c r="L242" s="12">
        <v>18656370919</v>
      </c>
      <c r="M242" s="12" t="s">
        <v>734</v>
      </c>
    </row>
    <row r="243" spans="1:13" ht="21" customHeight="1" x14ac:dyDescent="0.25">
      <c r="A243" s="39"/>
      <c r="B243" s="47"/>
      <c r="C243" s="12" t="s">
        <v>744</v>
      </c>
      <c r="E243" s="12" t="s">
        <v>77</v>
      </c>
      <c r="F243" s="12" t="s">
        <v>731</v>
      </c>
      <c r="G243" s="12" t="s">
        <v>21</v>
      </c>
      <c r="H243" s="12" t="s">
        <v>663</v>
      </c>
      <c r="I243" s="12" t="s">
        <v>172</v>
      </c>
      <c r="J243" s="12" t="s">
        <v>732</v>
      </c>
      <c r="K243" s="12" t="s">
        <v>733</v>
      </c>
      <c r="L243" s="12">
        <v>18656370919</v>
      </c>
      <c r="M243" s="12" t="s">
        <v>734</v>
      </c>
    </row>
    <row r="244" spans="1:13" ht="21" customHeight="1" x14ac:dyDescent="0.25">
      <c r="A244" s="39"/>
      <c r="B244" s="47"/>
      <c r="C244" s="12" t="s">
        <v>624</v>
      </c>
      <c r="E244" s="12" t="s">
        <v>77</v>
      </c>
      <c r="F244" s="12" t="s">
        <v>731</v>
      </c>
      <c r="G244" s="12" t="s">
        <v>21</v>
      </c>
      <c r="H244" s="12" t="s">
        <v>663</v>
      </c>
      <c r="I244" s="12" t="s">
        <v>172</v>
      </c>
      <c r="J244" s="12" t="s">
        <v>732</v>
      </c>
      <c r="K244" s="12" t="s">
        <v>733</v>
      </c>
      <c r="L244" s="12">
        <v>18656370919</v>
      </c>
      <c r="M244" s="12" t="s">
        <v>734</v>
      </c>
    </row>
    <row r="245" spans="1:13" ht="21" customHeight="1" x14ac:dyDescent="0.25">
      <c r="A245" s="39"/>
      <c r="B245" s="47"/>
      <c r="C245" s="12" t="s">
        <v>745</v>
      </c>
      <c r="E245" s="12" t="s">
        <v>77</v>
      </c>
      <c r="F245" s="12" t="s">
        <v>731</v>
      </c>
      <c r="G245" s="12" t="s">
        <v>21</v>
      </c>
      <c r="H245" s="12" t="s">
        <v>663</v>
      </c>
      <c r="I245" s="12" t="s">
        <v>172</v>
      </c>
      <c r="J245" s="12" t="s">
        <v>732</v>
      </c>
      <c r="K245" s="12" t="s">
        <v>733</v>
      </c>
      <c r="L245" s="12">
        <v>18656370919</v>
      </c>
      <c r="M245" s="12" t="s">
        <v>734</v>
      </c>
    </row>
    <row r="246" spans="1:13" ht="21" customHeight="1" x14ac:dyDescent="0.25">
      <c r="A246" s="39">
        <v>71</v>
      </c>
      <c r="B246" s="47" t="s">
        <v>746</v>
      </c>
      <c r="C246" s="12" t="s">
        <v>747</v>
      </c>
      <c r="E246" s="12">
        <v>9000</v>
      </c>
      <c r="F246" s="18" t="s">
        <v>748</v>
      </c>
      <c r="G246" s="12" t="s">
        <v>21</v>
      </c>
      <c r="H246" s="12" t="s">
        <v>663</v>
      </c>
      <c r="K246" s="12" t="s">
        <v>614</v>
      </c>
      <c r="L246" s="12">
        <v>19360257738</v>
      </c>
      <c r="M246" s="12" t="s">
        <v>749</v>
      </c>
    </row>
    <row r="247" spans="1:13" ht="21" customHeight="1" x14ac:dyDescent="0.25">
      <c r="A247" s="39"/>
      <c r="B247" s="47"/>
      <c r="C247" s="12" t="s">
        <v>750</v>
      </c>
      <c r="E247" s="12">
        <v>8000</v>
      </c>
      <c r="F247" s="18" t="s">
        <v>751</v>
      </c>
      <c r="G247" s="12" t="s">
        <v>21</v>
      </c>
      <c r="H247" s="12" t="s">
        <v>663</v>
      </c>
      <c r="K247" s="12" t="s">
        <v>614</v>
      </c>
      <c r="L247" s="12">
        <v>19360257738</v>
      </c>
      <c r="M247" s="12" t="s">
        <v>749</v>
      </c>
    </row>
    <row r="248" spans="1:13" ht="21" customHeight="1" x14ac:dyDescent="0.25">
      <c r="A248" s="39"/>
      <c r="B248" s="47"/>
      <c r="C248" s="12" t="s">
        <v>752</v>
      </c>
      <c r="E248" s="12" t="s">
        <v>753</v>
      </c>
      <c r="F248" s="18" t="s">
        <v>754</v>
      </c>
      <c r="G248" s="12" t="s">
        <v>21</v>
      </c>
      <c r="H248" s="12" t="s">
        <v>663</v>
      </c>
      <c r="K248" s="12" t="s">
        <v>614</v>
      </c>
      <c r="L248" s="12">
        <v>19360257738</v>
      </c>
      <c r="M248" s="12" t="s">
        <v>749</v>
      </c>
    </row>
    <row r="249" spans="1:13" ht="21" customHeight="1" x14ac:dyDescent="0.25">
      <c r="A249" s="39"/>
      <c r="B249" s="47"/>
      <c r="C249" s="12" t="s">
        <v>755</v>
      </c>
      <c r="E249" s="12" t="s">
        <v>753</v>
      </c>
      <c r="F249" s="18" t="s">
        <v>756</v>
      </c>
      <c r="G249" s="12" t="s">
        <v>21</v>
      </c>
      <c r="H249" s="12" t="s">
        <v>663</v>
      </c>
      <c r="K249" s="12" t="s">
        <v>614</v>
      </c>
      <c r="L249" s="12">
        <v>19360257738</v>
      </c>
      <c r="M249" s="12" t="s">
        <v>749</v>
      </c>
    </row>
    <row r="250" spans="1:13" ht="21" customHeight="1" x14ac:dyDescent="0.25">
      <c r="A250" s="39"/>
      <c r="B250" s="47"/>
      <c r="C250" s="12" t="s">
        <v>757</v>
      </c>
      <c r="E250" s="12" t="s">
        <v>508</v>
      </c>
      <c r="F250" s="18" t="s">
        <v>758</v>
      </c>
      <c r="G250" s="12" t="s">
        <v>21</v>
      </c>
      <c r="H250" s="12" t="s">
        <v>663</v>
      </c>
      <c r="K250" s="12" t="s">
        <v>614</v>
      </c>
      <c r="L250" s="12">
        <v>19360257738</v>
      </c>
      <c r="M250" s="12" t="s">
        <v>749</v>
      </c>
    </row>
    <row r="251" spans="1:13" ht="21" customHeight="1" x14ac:dyDescent="0.25">
      <c r="A251" s="39"/>
      <c r="B251" s="47"/>
      <c r="C251" s="12" t="s">
        <v>759</v>
      </c>
      <c r="E251" s="12" t="s">
        <v>154</v>
      </c>
      <c r="F251" s="18" t="s">
        <v>760</v>
      </c>
      <c r="G251" s="12" t="s">
        <v>21</v>
      </c>
      <c r="H251" s="12" t="s">
        <v>663</v>
      </c>
      <c r="K251" s="12" t="s">
        <v>614</v>
      </c>
      <c r="L251" s="12">
        <v>19360257738</v>
      </c>
      <c r="M251" s="12" t="s">
        <v>749</v>
      </c>
    </row>
    <row r="252" spans="1:13" ht="21" customHeight="1" x14ac:dyDescent="0.25">
      <c r="A252" s="39">
        <v>72</v>
      </c>
      <c r="B252" s="47" t="s">
        <v>761</v>
      </c>
      <c r="C252" s="12" t="s">
        <v>762</v>
      </c>
      <c r="E252" s="12" t="s">
        <v>763</v>
      </c>
      <c r="F252" s="18" t="s">
        <v>764</v>
      </c>
      <c r="G252" s="12" t="s">
        <v>21</v>
      </c>
      <c r="H252" s="12" t="s">
        <v>765</v>
      </c>
      <c r="I252" s="12" t="s">
        <v>766</v>
      </c>
      <c r="J252" s="12" t="s">
        <v>767</v>
      </c>
      <c r="K252" s="12" t="s">
        <v>768</v>
      </c>
      <c r="L252" s="12">
        <v>18655321379</v>
      </c>
      <c r="M252" s="12" t="s">
        <v>769</v>
      </c>
    </row>
    <row r="253" spans="1:13" ht="21" customHeight="1" x14ac:dyDescent="0.25">
      <c r="A253" s="39"/>
      <c r="B253" s="47"/>
      <c r="C253" s="12" t="s">
        <v>770</v>
      </c>
      <c r="E253" s="12" t="s">
        <v>771</v>
      </c>
      <c r="F253" s="18" t="s">
        <v>772</v>
      </c>
      <c r="G253" s="12" t="s">
        <v>21</v>
      </c>
      <c r="H253" s="12" t="s">
        <v>765</v>
      </c>
      <c r="I253" s="12" t="s">
        <v>766</v>
      </c>
      <c r="J253" s="12" t="s">
        <v>767</v>
      </c>
      <c r="K253" s="12" t="s">
        <v>768</v>
      </c>
      <c r="L253" s="12">
        <v>18655321379</v>
      </c>
      <c r="M253" s="12" t="s">
        <v>769</v>
      </c>
    </row>
    <row r="254" spans="1:13" ht="21" customHeight="1" x14ac:dyDescent="0.25">
      <c r="A254" s="39"/>
      <c r="B254" s="47"/>
      <c r="C254" s="12" t="s">
        <v>773</v>
      </c>
      <c r="E254" s="12" t="s">
        <v>282</v>
      </c>
      <c r="F254" s="18" t="s">
        <v>774</v>
      </c>
      <c r="G254" s="12" t="s">
        <v>21</v>
      </c>
      <c r="H254" s="12" t="s">
        <v>765</v>
      </c>
      <c r="I254" s="12" t="s">
        <v>766</v>
      </c>
      <c r="J254" s="12" t="s">
        <v>767</v>
      </c>
      <c r="K254" s="12" t="s">
        <v>768</v>
      </c>
      <c r="L254" s="12">
        <v>18655321379</v>
      </c>
      <c r="M254" s="12" t="s">
        <v>769</v>
      </c>
    </row>
    <row r="255" spans="1:13" ht="21" customHeight="1" x14ac:dyDescent="0.25">
      <c r="A255" s="39"/>
      <c r="B255" s="47"/>
      <c r="C255" s="12" t="s">
        <v>106</v>
      </c>
      <c r="E255" s="12" t="s">
        <v>672</v>
      </c>
      <c r="F255" s="18" t="s">
        <v>775</v>
      </c>
      <c r="G255" s="12" t="s">
        <v>21</v>
      </c>
      <c r="H255" s="12" t="s">
        <v>765</v>
      </c>
      <c r="I255" s="12" t="s">
        <v>766</v>
      </c>
      <c r="J255" s="12" t="s">
        <v>767</v>
      </c>
      <c r="K255" s="12" t="s">
        <v>768</v>
      </c>
      <c r="L255" s="12">
        <v>18655321379</v>
      </c>
      <c r="M255" s="12" t="s">
        <v>769</v>
      </c>
    </row>
    <row r="256" spans="1:13" ht="21" customHeight="1" x14ac:dyDescent="0.25">
      <c r="A256" s="13">
        <v>73</v>
      </c>
      <c r="B256" s="11" t="s">
        <v>776</v>
      </c>
      <c r="C256" s="12" t="s">
        <v>777</v>
      </c>
      <c r="F256" s="18" t="s">
        <v>778</v>
      </c>
      <c r="G256" s="12" t="s">
        <v>21</v>
      </c>
      <c r="H256" s="12" t="s">
        <v>779</v>
      </c>
      <c r="K256" s="12" t="s">
        <v>780</v>
      </c>
      <c r="L256" s="12">
        <v>15155492386</v>
      </c>
      <c r="M256" s="12" t="s">
        <v>781</v>
      </c>
    </row>
    <row r="257" spans="1:13" ht="21" customHeight="1" x14ac:dyDescent="0.25">
      <c r="A257" s="13">
        <v>74</v>
      </c>
      <c r="B257" s="11" t="s">
        <v>782</v>
      </c>
      <c r="C257" s="12" t="s">
        <v>783</v>
      </c>
      <c r="G257" s="12" t="s">
        <v>21</v>
      </c>
      <c r="H257" s="12" t="s">
        <v>663</v>
      </c>
      <c r="I257" s="12" t="s">
        <v>172</v>
      </c>
      <c r="J257" s="12" t="s">
        <v>784</v>
      </c>
      <c r="K257" s="12" t="s">
        <v>785</v>
      </c>
      <c r="L257" s="12">
        <v>18055147029</v>
      </c>
      <c r="M257" s="12" t="s">
        <v>786</v>
      </c>
    </row>
    <row r="258" spans="1:13" ht="21" customHeight="1" x14ac:dyDescent="0.25">
      <c r="A258" s="39">
        <v>75</v>
      </c>
      <c r="B258" s="47" t="s">
        <v>787</v>
      </c>
      <c r="C258" s="12" t="s">
        <v>688</v>
      </c>
      <c r="F258" s="18" t="s">
        <v>788</v>
      </c>
      <c r="G258" s="12" t="s">
        <v>21</v>
      </c>
      <c r="H258" s="12" t="s">
        <v>663</v>
      </c>
      <c r="I258" s="12" t="s">
        <v>172</v>
      </c>
      <c r="K258" s="12" t="s">
        <v>789</v>
      </c>
      <c r="L258" s="12">
        <v>19956650571</v>
      </c>
      <c r="M258" s="12" t="s">
        <v>790</v>
      </c>
    </row>
    <row r="259" spans="1:13" ht="21" customHeight="1" x14ac:dyDescent="0.25">
      <c r="A259" s="39"/>
      <c r="B259" s="47"/>
      <c r="C259" s="11" t="s">
        <v>549</v>
      </c>
      <c r="F259" s="18" t="s">
        <v>791</v>
      </c>
      <c r="G259" s="12" t="s">
        <v>21</v>
      </c>
      <c r="H259" s="12" t="s">
        <v>663</v>
      </c>
      <c r="I259" s="12" t="s">
        <v>172</v>
      </c>
      <c r="K259" s="12" t="s">
        <v>789</v>
      </c>
      <c r="L259" s="12">
        <v>19956650571</v>
      </c>
      <c r="M259" s="12" t="s">
        <v>790</v>
      </c>
    </row>
    <row r="260" spans="1:13" ht="21" customHeight="1" x14ac:dyDescent="0.25">
      <c r="A260" s="39"/>
      <c r="B260" s="47"/>
      <c r="C260" s="12" t="s">
        <v>348</v>
      </c>
      <c r="F260" s="18" t="s">
        <v>792</v>
      </c>
      <c r="G260" s="12" t="s">
        <v>21</v>
      </c>
      <c r="H260" s="12" t="s">
        <v>663</v>
      </c>
      <c r="I260" s="12" t="s">
        <v>172</v>
      </c>
      <c r="K260" s="12" t="s">
        <v>789</v>
      </c>
      <c r="L260" s="12">
        <v>19956650571</v>
      </c>
      <c r="M260" s="12" t="s">
        <v>790</v>
      </c>
    </row>
    <row r="261" spans="1:13" ht="21" customHeight="1" x14ac:dyDescent="0.25">
      <c r="A261" s="39"/>
      <c r="B261" s="47"/>
      <c r="C261" s="12" t="s">
        <v>793</v>
      </c>
      <c r="F261" s="18" t="s">
        <v>794</v>
      </c>
      <c r="G261" s="12" t="s">
        <v>21</v>
      </c>
      <c r="H261" s="12" t="s">
        <v>663</v>
      </c>
      <c r="I261" s="12" t="s">
        <v>172</v>
      </c>
      <c r="K261" s="12" t="s">
        <v>789</v>
      </c>
      <c r="L261" s="12">
        <v>19956650571</v>
      </c>
      <c r="M261" s="12" t="s">
        <v>790</v>
      </c>
    </row>
    <row r="262" spans="1:13" ht="21" customHeight="1" x14ac:dyDescent="0.25">
      <c r="A262" s="39"/>
      <c r="B262" s="47"/>
      <c r="C262" s="12" t="s">
        <v>159</v>
      </c>
      <c r="F262" s="18" t="s">
        <v>795</v>
      </c>
      <c r="G262" s="12" t="s">
        <v>21</v>
      </c>
      <c r="H262" s="12" t="s">
        <v>663</v>
      </c>
      <c r="I262" s="12" t="s">
        <v>172</v>
      </c>
      <c r="K262" s="12" t="s">
        <v>789</v>
      </c>
      <c r="L262" s="12">
        <v>19956650571</v>
      </c>
      <c r="M262" s="12" t="s">
        <v>790</v>
      </c>
    </row>
    <row r="263" spans="1:13" ht="21" customHeight="1" x14ac:dyDescent="0.25">
      <c r="A263" s="39"/>
      <c r="B263" s="47"/>
      <c r="C263" s="12" t="s">
        <v>697</v>
      </c>
      <c r="F263" s="18" t="s">
        <v>796</v>
      </c>
      <c r="G263" s="12" t="s">
        <v>21</v>
      </c>
      <c r="H263" s="12" t="s">
        <v>663</v>
      </c>
      <c r="I263" s="12" t="s">
        <v>172</v>
      </c>
      <c r="K263" s="12" t="s">
        <v>789</v>
      </c>
      <c r="L263" s="12">
        <v>19956650571</v>
      </c>
      <c r="M263" s="12" t="s">
        <v>790</v>
      </c>
    </row>
    <row r="264" spans="1:13" ht="21" customHeight="1" x14ac:dyDescent="0.25">
      <c r="A264" s="39">
        <v>76</v>
      </c>
      <c r="B264" s="47" t="s">
        <v>797</v>
      </c>
      <c r="C264" s="12" t="s">
        <v>798</v>
      </c>
      <c r="F264" s="12" t="s">
        <v>799</v>
      </c>
      <c r="G264" s="12" t="s">
        <v>21</v>
      </c>
      <c r="H264" s="12" t="s">
        <v>663</v>
      </c>
      <c r="I264" s="12" t="s">
        <v>800</v>
      </c>
      <c r="J264" s="12" t="s">
        <v>801</v>
      </c>
      <c r="K264" s="12" t="s">
        <v>802</v>
      </c>
      <c r="L264" s="12">
        <v>15755118738</v>
      </c>
      <c r="M264" s="12" t="s">
        <v>803</v>
      </c>
    </row>
    <row r="265" spans="1:13" ht="21" customHeight="1" x14ac:dyDescent="0.25">
      <c r="A265" s="39"/>
      <c r="B265" s="47"/>
      <c r="C265" s="12" t="s">
        <v>804</v>
      </c>
      <c r="F265" s="12" t="s">
        <v>805</v>
      </c>
      <c r="G265" s="12" t="s">
        <v>21</v>
      </c>
      <c r="H265" s="12" t="s">
        <v>663</v>
      </c>
      <c r="I265" s="12" t="s">
        <v>800</v>
      </c>
      <c r="J265" s="12" t="s">
        <v>801</v>
      </c>
      <c r="K265" s="12" t="s">
        <v>802</v>
      </c>
      <c r="L265" s="12">
        <v>15755118738</v>
      </c>
      <c r="M265" s="12" t="s">
        <v>803</v>
      </c>
    </row>
    <row r="266" spans="1:13" ht="21" customHeight="1" x14ac:dyDescent="0.25">
      <c r="A266" s="13">
        <v>77</v>
      </c>
      <c r="B266" s="11" t="s">
        <v>806</v>
      </c>
      <c r="C266" s="12" t="s">
        <v>807</v>
      </c>
      <c r="F266" s="18" t="s">
        <v>808</v>
      </c>
      <c r="G266" s="12" t="s">
        <v>21</v>
      </c>
      <c r="H266" s="12" t="s">
        <v>663</v>
      </c>
      <c r="K266" s="12" t="s">
        <v>809</v>
      </c>
      <c r="L266" s="12">
        <v>13515609631</v>
      </c>
      <c r="M266" s="12" t="s">
        <v>810</v>
      </c>
    </row>
    <row r="267" spans="1:13" ht="21" customHeight="1" x14ac:dyDescent="0.25">
      <c r="A267" s="39">
        <v>78</v>
      </c>
      <c r="B267" s="47" t="s">
        <v>811</v>
      </c>
      <c r="C267" s="12" t="s">
        <v>812</v>
      </c>
      <c r="F267" s="18" t="s">
        <v>813</v>
      </c>
      <c r="G267" s="12" t="s">
        <v>21</v>
      </c>
      <c r="H267" s="12" t="s">
        <v>765</v>
      </c>
      <c r="K267" s="12" t="s">
        <v>814</v>
      </c>
      <c r="L267" s="12">
        <v>18715296361</v>
      </c>
      <c r="M267" s="12" t="s">
        <v>815</v>
      </c>
    </row>
    <row r="268" spans="1:13" ht="21" customHeight="1" x14ac:dyDescent="0.25">
      <c r="A268" s="39"/>
      <c r="B268" s="47"/>
      <c r="C268" s="12" t="s">
        <v>816</v>
      </c>
      <c r="F268" s="18" t="s">
        <v>817</v>
      </c>
      <c r="G268" s="12" t="s">
        <v>21</v>
      </c>
      <c r="H268" s="12" t="s">
        <v>765</v>
      </c>
      <c r="K268" s="12" t="s">
        <v>814</v>
      </c>
      <c r="L268" s="12">
        <v>18715296361</v>
      </c>
      <c r="M268" s="12" t="s">
        <v>815</v>
      </c>
    </row>
    <row r="269" spans="1:13" ht="21" customHeight="1" x14ac:dyDescent="0.25">
      <c r="A269" s="39"/>
      <c r="B269" s="47"/>
      <c r="C269" s="12" t="s">
        <v>818</v>
      </c>
      <c r="F269" s="18" t="s">
        <v>819</v>
      </c>
      <c r="G269" s="12" t="s">
        <v>21</v>
      </c>
      <c r="H269" s="12" t="s">
        <v>765</v>
      </c>
      <c r="K269" s="12" t="s">
        <v>814</v>
      </c>
      <c r="L269" s="12">
        <v>18715296361</v>
      </c>
      <c r="M269" s="12" t="s">
        <v>815</v>
      </c>
    </row>
    <row r="270" spans="1:13" ht="21" customHeight="1" x14ac:dyDescent="0.25">
      <c r="A270" s="39"/>
      <c r="B270" s="47"/>
      <c r="C270" s="12" t="s">
        <v>804</v>
      </c>
      <c r="F270" s="18" t="s">
        <v>820</v>
      </c>
      <c r="G270" s="12" t="s">
        <v>21</v>
      </c>
      <c r="H270" s="12" t="s">
        <v>765</v>
      </c>
      <c r="K270" s="12" t="s">
        <v>814</v>
      </c>
      <c r="L270" s="12">
        <v>18715296361</v>
      </c>
      <c r="M270" s="12" t="s">
        <v>815</v>
      </c>
    </row>
    <row r="271" spans="1:13" ht="21" customHeight="1" x14ac:dyDescent="0.25">
      <c r="A271" s="39"/>
      <c r="B271" s="47"/>
      <c r="C271" s="12" t="s">
        <v>821</v>
      </c>
      <c r="F271" s="18" t="s">
        <v>822</v>
      </c>
      <c r="G271" s="12" t="s">
        <v>21</v>
      </c>
      <c r="H271" s="12" t="s">
        <v>765</v>
      </c>
      <c r="K271" s="12" t="s">
        <v>814</v>
      </c>
      <c r="L271" s="12">
        <v>18715296361</v>
      </c>
      <c r="M271" s="12" t="s">
        <v>815</v>
      </c>
    </row>
    <row r="272" spans="1:13" ht="21" customHeight="1" x14ac:dyDescent="0.25">
      <c r="A272" s="39"/>
      <c r="B272" s="47"/>
      <c r="C272" s="12" t="s">
        <v>823</v>
      </c>
      <c r="F272" s="18" t="s">
        <v>824</v>
      </c>
      <c r="G272" s="12" t="s">
        <v>21</v>
      </c>
      <c r="H272" s="12" t="s">
        <v>765</v>
      </c>
      <c r="K272" s="12" t="s">
        <v>814</v>
      </c>
      <c r="L272" s="12">
        <v>18715296361</v>
      </c>
      <c r="M272" s="12" t="s">
        <v>815</v>
      </c>
    </row>
    <row r="273" spans="1:13" ht="21" customHeight="1" x14ac:dyDescent="0.25">
      <c r="A273" s="39">
        <v>79</v>
      </c>
      <c r="B273" s="47" t="s">
        <v>825</v>
      </c>
      <c r="C273" s="12" t="s">
        <v>759</v>
      </c>
      <c r="E273" s="12" t="s">
        <v>85</v>
      </c>
      <c r="F273" s="18" t="s">
        <v>826</v>
      </c>
      <c r="G273" s="12" t="s">
        <v>21</v>
      </c>
      <c r="H273" s="12" t="s">
        <v>663</v>
      </c>
      <c r="K273" s="12" t="s">
        <v>827</v>
      </c>
      <c r="L273" s="12">
        <v>15385895684</v>
      </c>
      <c r="M273" s="12" t="s">
        <v>828</v>
      </c>
    </row>
    <row r="274" spans="1:13" ht="21" customHeight="1" x14ac:dyDescent="0.25">
      <c r="A274" s="39"/>
      <c r="B274" s="47"/>
      <c r="C274" s="12" t="s">
        <v>829</v>
      </c>
      <c r="E274" s="12" t="s">
        <v>377</v>
      </c>
      <c r="F274" s="12" t="s">
        <v>830</v>
      </c>
      <c r="G274" s="12" t="s">
        <v>21</v>
      </c>
      <c r="H274" s="12" t="s">
        <v>663</v>
      </c>
      <c r="K274" s="12" t="s">
        <v>827</v>
      </c>
      <c r="L274" s="12">
        <v>15385895684</v>
      </c>
      <c r="M274" s="12" t="s">
        <v>828</v>
      </c>
    </row>
    <row r="275" spans="1:13" ht="21" customHeight="1" x14ac:dyDescent="0.25">
      <c r="A275" s="39"/>
      <c r="B275" s="47"/>
      <c r="C275" s="12" t="s">
        <v>831</v>
      </c>
      <c r="E275" s="12" t="s">
        <v>555</v>
      </c>
      <c r="F275" s="12" t="s">
        <v>832</v>
      </c>
      <c r="G275" s="12" t="s">
        <v>21</v>
      </c>
      <c r="H275" s="12" t="s">
        <v>663</v>
      </c>
      <c r="K275" s="12" t="s">
        <v>827</v>
      </c>
      <c r="L275" s="12">
        <v>15385895684</v>
      </c>
      <c r="M275" s="12" t="s">
        <v>828</v>
      </c>
    </row>
    <row r="276" spans="1:13" ht="21" customHeight="1" x14ac:dyDescent="0.25">
      <c r="A276" s="13">
        <v>80</v>
      </c>
      <c r="B276" s="11" t="s">
        <v>833</v>
      </c>
      <c r="C276" s="12" t="s">
        <v>834</v>
      </c>
      <c r="E276" s="12" t="s">
        <v>189</v>
      </c>
      <c r="F276" s="18" t="s">
        <v>835</v>
      </c>
      <c r="G276" s="12" t="s">
        <v>21</v>
      </c>
      <c r="H276" s="12" t="s">
        <v>663</v>
      </c>
      <c r="K276" s="12" t="s">
        <v>836</v>
      </c>
      <c r="L276" s="12">
        <v>15555127332</v>
      </c>
      <c r="M276" s="12" t="s">
        <v>837</v>
      </c>
    </row>
    <row r="277" spans="1:13" ht="21" customHeight="1" x14ac:dyDescent="0.25">
      <c r="A277" s="39">
        <v>81</v>
      </c>
      <c r="B277" s="47" t="s">
        <v>838</v>
      </c>
      <c r="C277" s="12" t="s">
        <v>839</v>
      </c>
      <c r="E277" s="12" t="s">
        <v>29</v>
      </c>
      <c r="F277" s="52" t="s">
        <v>1381</v>
      </c>
      <c r="G277" s="12" t="s">
        <v>21</v>
      </c>
      <c r="H277" s="12" t="s">
        <v>663</v>
      </c>
      <c r="I277" s="12" t="s">
        <v>703</v>
      </c>
      <c r="J277" s="12" t="s">
        <v>840</v>
      </c>
      <c r="K277" s="12" t="s">
        <v>841</v>
      </c>
      <c r="L277" s="12">
        <v>13966792236</v>
      </c>
      <c r="M277" s="12" t="s">
        <v>842</v>
      </c>
    </row>
    <row r="278" spans="1:13" ht="21" customHeight="1" x14ac:dyDescent="0.25">
      <c r="A278" s="39"/>
      <c r="B278" s="47"/>
      <c r="C278" s="12" t="s">
        <v>843</v>
      </c>
      <c r="E278" s="12" t="s">
        <v>29</v>
      </c>
      <c r="F278" s="52" t="s">
        <v>1382</v>
      </c>
      <c r="G278" s="12" t="s">
        <v>21</v>
      </c>
      <c r="H278" s="12" t="s">
        <v>663</v>
      </c>
      <c r="I278" s="12" t="s">
        <v>703</v>
      </c>
      <c r="J278" s="12" t="s">
        <v>840</v>
      </c>
      <c r="K278" s="12" t="s">
        <v>841</v>
      </c>
      <c r="L278" s="12">
        <v>13966792236</v>
      </c>
      <c r="M278" s="12" t="s">
        <v>842</v>
      </c>
    </row>
    <row r="279" spans="1:13" ht="21" customHeight="1" x14ac:dyDescent="0.25">
      <c r="A279" s="39">
        <v>82</v>
      </c>
      <c r="B279" s="47" t="s">
        <v>844</v>
      </c>
      <c r="C279" s="12" t="s">
        <v>845</v>
      </c>
      <c r="F279" s="12" t="s">
        <v>846</v>
      </c>
      <c r="G279" s="12" t="s">
        <v>21</v>
      </c>
      <c r="H279" s="12" t="s">
        <v>663</v>
      </c>
      <c r="I279" s="12" t="s">
        <v>172</v>
      </c>
      <c r="J279" s="12" t="s">
        <v>847</v>
      </c>
      <c r="K279" s="12" t="s">
        <v>848</v>
      </c>
      <c r="L279" s="12">
        <v>19942447996</v>
      </c>
      <c r="M279" s="12" t="s">
        <v>849</v>
      </c>
    </row>
    <row r="280" spans="1:13" ht="21" customHeight="1" x14ac:dyDescent="0.25">
      <c r="A280" s="39"/>
      <c r="B280" s="47"/>
      <c r="C280" s="12" t="s">
        <v>850</v>
      </c>
      <c r="F280" s="12" t="s">
        <v>851</v>
      </c>
      <c r="G280" s="12" t="s">
        <v>21</v>
      </c>
      <c r="H280" s="12" t="s">
        <v>663</v>
      </c>
      <c r="I280" s="12" t="s">
        <v>172</v>
      </c>
      <c r="J280" s="12" t="s">
        <v>847</v>
      </c>
      <c r="K280" s="12" t="s">
        <v>848</v>
      </c>
      <c r="L280" s="12">
        <v>19942447996</v>
      </c>
      <c r="M280" s="12" t="s">
        <v>849</v>
      </c>
    </row>
    <row r="281" spans="1:13" ht="21" customHeight="1" x14ac:dyDescent="0.25">
      <c r="A281" s="39"/>
      <c r="B281" s="47"/>
      <c r="C281" s="12" t="s">
        <v>852</v>
      </c>
      <c r="F281" s="12" t="s">
        <v>853</v>
      </c>
      <c r="G281" s="12" t="s">
        <v>21</v>
      </c>
      <c r="H281" s="12" t="s">
        <v>663</v>
      </c>
      <c r="I281" s="12" t="s">
        <v>172</v>
      </c>
      <c r="J281" s="12" t="s">
        <v>847</v>
      </c>
      <c r="K281" s="12" t="s">
        <v>848</v>
      </c>
      <c r="L281" s="12">
        <v>19942447996</v>
      </c>
      <c r="M281" s="12" t="s">
        <v>849</v>
      </c>
    </row>
    <row r="282" spans="1:13" ht="21" customHeight="1" x14ac:dyDescent="0.25">
      <c r="A282" s="39"/>
      <c r="B282" s="47"/>
      <c r="C282" s="12" t="s">
        <v>854</v>
      </c>
      <c r="F282" s="12" t="s">
        <v>855</v>
      </c>
      <c r="G282" s="12" t="s">
        <v>21</v>
      </c>
      <c r="H282" s="12" t="s">
        <v>663</v>
      </c>
      <c r="I282" s="12" t="s">
        <v>172</v>
      </c>
      <c r="J282" s="12" t="s">
        <v>847</v>
      </c>
      <c r="K282" s="12" t="s">
        <v>848</v>
      </c>
      <c r="L282" s="12">
        <v>19942447996</v>
      </c>
      <c r="M282" s="12" t="s">
        <v>849</v>
      </c>
    </row>
    <row r="283" spans="1:13" ht="21" customHeight="1" x14ac:dyDescent="0.25">
      <c r="A283" s="13">
        <v>83</v>
      </c>
      <c r="B283" s="11" t="s">
        <v>856</v>
      </c>
      <c r="C283" s="12" t="s">
        <v>857</v>
      </c>
      <c r="F283" s="18" t="s">
        <v>858</v>
      </c>
      <c r="G283" s="12" t="s">
        <v>21</v>
      </c>
      <c r="H283" s="12" t="s">
        <v>663</v>
      </c>
      <c r="I283" s="12" t="s">
        <v>172</v>
      </c>
      <c r="J283" s="12" t="s">
        <v>859</v>
      </c>
      <c r="K283" s="12" t="s">
        <v>860</v>
      </c>
      <c r="L283" s="12">
        <v>15395175070</v>
      </c>
      <c r="M283" s="12" t="s">
        <v>861</v>
      </c>
    </row>
    <row r="284" spans="1:13" ht="21" customHeight="1" x14ac:dyDescent="0.25">
      <c r="A284" s="39">
        <v>84</v>
      </c>
      <c r="B284" s="47" t="s">
        <v>862</v>
      </c>
      <c r="C284" s="12" t="s">
        <v>863</v>
      </c>
      <c r="F284" s="18" t="s">
        <v>864</v>
      </c>
      <c r="G284" s="12" t="s">
        <v>21</v>
      </c>
      <c r="H284" s="12" t="s">
        <v>663</v>
      </c>
      <c r="I284" s="12" t="s">
        <v>172</v>
      </c>
      <c r="J284" s="12" t="s">
        <v>859</v>
      </c>
      <c r="K284" s="12" t="s">
        <v>865</v>
      </c>
      <c r="L284" s="12">
        <v>17756516783</v>
      </c>
      <c r="M284" s="12" t="s">
        <v>866</v>
      </c>
    </row>
    <row r="285" spans="1:13" ht="21" customHeight="1" x14ac:dyDescent="0.25">
      <c r="A285" s="39"/>
      <c r="B285" s="47"/>
      <c r="C285" s="12" t="s">
        <v>867</v>
      </c>
      <c r="F285" s="50" t="s">
        <v>1383</v>
      </c>
      <c r="G285" s="12" t="s">
        <v>21</v>
      </c>
      <c r="H285" s="12" t="s">
        <v>663</v>
      </c>
      <c r="I285" s="12" t="s">
        <v>172</v>
      </c>
      <c r="J285" s="12" t="s">
        <v>859</v>
      </c>
      <c r="K285" s="12" t="s">
        <v>865</v>
      </c>
      <c r="L285" s="12">
        <v>17756516783</v>
      </c>
      <c r="M285" s="12" t="s">
        <v>866</v>
      </c>
    </row>
    <row r="286" spans="1:13" ht="21" customHeight="1" x14ac:dyDescent="0.25">
      <c r="A286" s="39"/>
      <c r="B286" s="47"/>
      <c r="C286" s="12" t="s">
        <v>44</v>
      </c>
      <c r="F286" s="18" t="s">
        <v>868</v>
      </c>
      <c r="G286" s="12" t="s">
        <v>21</v>
      </c>
      <c r="H286" s="12" t="s">
        <v>663</v>
      </c>
      <c r="I286" s="12" t="s">
        <v>172</v>
      </c>
      <c r="J286" s="12" t="s">
        <v>859</v>
      </c>
      <c r="K286" s="12" t="s">
        <v>865</v>
      </c>
      <c r="L286" s="12">
        <v>17756516783</v>
      </c>
      <c r="M286" s="12" t="s">
        <v>866</v>
      </c>
    </row>
    <row r="287" spans="1:13" ht="21" customHeight="1" x14ac:dyDescent="0.25">
      <c r="A287" s="13">
        <v>85</v>
      </c>
      <c r="B287" s="11" t="s">
        <v>869</v>
      </c>
      <c r="C287" s="12" t="s">
        <v>170</v>
      </c>
      <c r="E287" s="12" t="s">
        <v>154</v>
      </c>
      <c r="F287" s="18" t="s">
        <v>870</v>
      </c>
      <c r="G287" s="12" t="s">
        <v>21</v>
      </c>
      <c r="H287" s="12" t="s">
        <v>663</v>
      </c>
      <c r="I287" s="12" t="s">
        <v>172</v>
      </c>
      <c r="J287" s="12" t="s">
        <v>859</v>
      </c>
      <c r="K287" s="12" t="s">
        <v>871</v>
      </c>
      <c r="L287" s="12">
        <v>15555680263</v>
      </c>
      <c r="M287" s="12" t="s">
        <v>872</v>
      </c>
    </row>
    <row r="288" spans="1:13" ht="21" customHeight="1" x14ac:dyDescent="0.25">
      <c r="A288" s="13">
        <v>86</v>
      </c>
      <c r="B288" s="11" t="s">
        <v>873</v>
      </c>
      <c r="C288" s="12" t="s">
        <v>874</v>
      </c>
      <c r="F288" s="18" t="s">
        <v>875</v>
      </c>
      <c r="G288" s="12" t="s">
        <v>21</v>
      </c>
      <c r="H288" s="12" t="s">
        <v>663</v>
      </c>
      <c r="I288" s="12" t="s">
        <v>876</v>
      </c>
      <c r="J288" s="12" t="s">
        <v>877</v>
      </c>
      <c r="K288" s="12" t="s">
        <v>878</v>
      </c>
      <c r="L288" s="12">
        <v>18973325312</v>
      </c>
      <c r="M288" s="12" t="s">
        <v>879</v>
      </c>
    </row>
    <row r="289" spans="1:13" ht="21" customHeight="1" x14ac:dyDescent="0.25">
      <c r="A289" s="39">
        <v>87</v>
      </c>
      <c r="B289" s="47" t="s">
        <v>880</v>
      </c>
      <c r="C289" s="12" t="s">
        <v>881</v>
      </c>
      <c r="F289" s="18" t="s">
        <v>882</v>
      </c>
      <c r="G289" s="12" t="s">
        <v>21</v>
      </c>
      <c r="H289" s="12" t="s">
        <v>663</v>
      </c>
      <c r="I289" s="12" t="s">
        <v>876</v>
      </c>
      <c r="J289" s="12" t="s">
        <v>877</v>
      </c>
      <c r="K289" s="12" t="s">
        <v>883</v>
      </c>
      <c r="L289" s="12">
        <v>18555519990</v>
      </c>
      <c r="M289" s="12" t="s">
        <v>884</v>
      </c>
    </row>
    <row r="290" spans="1:13" ht="21" customHeight="1" x14ac:dyDescent="0.25">
      <c r="A290" s="39"/>
      <c r="B290" s="47"/>
      <c r="C290" s="18" t="s">
        <v>885</v>
      </c>
      <c r="F290" s="18" t="s">
        <v>886</v>
      </c>
      <c r="G290" s="12" t="s">
        <v>21</v>
      </c>
      <c r="H290" s="12" t="s">
        <v>663</v>
      </c>
      <c r="I290" s="12" t="s">
        <v>876</v>
      </c>
      <c r="J290" s="12" t="s">
        <v>877</v>
      </c>
      <c r="K290" s="12" t="s">
        <v>883</v>
      </c>
      <c r="L290" s="12">
        <v>18555519990</v>
      </c>
      <c r="M290" s="12" t="s">
        <v>884</v>
      </c>
    </row>
    <row r="291" spans="1:13" ht="21" customHeight="1" x14ac:dyDescent="0.25">
      <c r="A291" s="39"/>
      <c r="B291" s="47"/>
      <c r="C291" s="12" t="s">
        <v>887</v>
      </c>
      <c r="F291" s="18" t="s">
        <v>888</v>
      </c>
      <c r="G291" s="12" t="s">
        <v>21</v>
      </c>
      <c r="H291" s="12" t="s">
        <v>663</v>
      </c>
      <c r="I291" s="12" t="s">
        <v>876</v>
      </c>
      <c r="J291" s="12" t="s">
        <v>877</v>
      </c>
      <c r="K291" s="12" t="s">
        <v>883</v>
      </c>
      <c r="L291" s="12">
        <v>18555519990</v>
      </c>
      <c r="M291" s="12" t="s">
        <v>884</v>
      </c>
    </row>
    <row r="292" spans="1:13" ht="21" customHeight="1" x14ac:dyDescent="0.25">
      <c r="A292" s="39">
        <v>88</v>
      </c>
      <c r="B292" s="47" t="s">
        <v>889</v>
      </c>
      <c r="C292" s="12" t="s">
        <v>890</v>
      </c>
      <c r="F292" s="12" t="s">
        <v>891</v>
      </c>
      <c r="G292" s="12" t="s">
        <v>182</v>
      </c>
      <c r="H292" s="12" t="s">
        <v>183</v>
      </c>
      <c r="I292" s="12" t="s">
        <v>892</v>
      </c>
      <c r="J292" s="12" t="s">
        <v>893</v>
      </c>
      <c r="K292" s="12" t="s">
        <v>894</v>
      </c>
      <c r="L292" s="12">
        <v>13956738209</v>
      </c>
      <c r="M292" s="12" t="s">
        <v>895</v>
      </c>
    </row>
    <row r="293" spans="1:13" ht="21" customHeight="1" x14ac:dyDescent="0.25">
      <c r="A293" s="39"/>
      <c r="B293" s="47"/>
      <c r="C293" s="12" t="s">
        <v>896</v>
      </c>
      <c r="F293" s="18" t="s">
        <v>897</v>
      </c>
      <c r="G293" s="12" t="s">
        <v>182</v>
      </c>
      <c r="H293" s="12" t="s">
        <v>183</v>
      </c>
      <c r="I293" s="12" t="s">
        <v>892</v>
      </c>
      <c r="J293" s="12" t="s">
        <v>893</v>
      </c>
      <c r="K293" s="12" t="s">
        <v>894</v>
      </c>
      <c r="L293" s="12">
        <v>13956738209</v>
      </c>
      <c r="M293" s="12" t="s">
        <v>895</v>
      </c>
    </row>
    <row r="294" spans="1:13" ht="21" customHeight="1" x14ac:dyDescent="0.25">
      <c r="A294" s="39"/>
      <c r="B294" s="47"/>
      <c r="C294" s="12" t="s">
        <v>898</v>
      </c>
      <c r="F294" s="18" t="s">
        <v>899</v>
      </c>
      <c r="G294" s="12" t="s">
        <v>182</v>
      </c>
      <c r="H294" s="12" t="s">
        <v>183</v>
      </c>
      <c r="I294" s="12" t="s">
        <v>892</v>
      </c>
      <c r="J294" s="12" t="s">
        <v>893</v>
      </c>
      <c r="K294" s="12" t="s">
        <v>894</v>
      </c>
      <c r="L294" s="12">
        <v>13956738209</v>
      </c>
      <c r="M294" s="12" t="s">
        <v>895</v>
      </c>
    </row>
    <row r="295" spans="1:13" ht="21" customHeight="1" x14ac:dyDescent="0.25">
      <c r="A295" s="39"/>
      <c r="B295" s="47"/>
      <c r="C295" s="12" t="s">
        <v>900</v>
      </c>
      <c r="F295" s="12" t="s">
        <v>901</v>
      </c>
      <c r="G295" s="12" t="s">
        <v>182</v>
      </c>
      <c r="H295" s="12" t="s">
        <v>183</v>
      </c>
      <c r="I295" s="12" t="s">
        <v>892</v>
      </c>
      <c r="J295" s="12" t="s">
        <v>893</v>
      </c>
      <c r="K295" s="12" t="s">
        <v>894</v>
      </c>
      <c r="L295" s="12">
        <v>13956738209</v>
      </c>
      <c r="M295" s="12" t="s">
        <v>895</v>
      </c>
    </row>
    <row r="296" spans="1:13" ht="21" customHeight="1" x14ac:dyDescent="0.25">
      <c r="A296" s="39"/>
      <c r="B296" s="47"/>
      <c r="C296" s="12" t="s">
        <v>738</v>
      </c>
      <c r="F296" s="12" t="s">
        <v>902</v>
      </c>
      <c r="G296" s="12" t="s">
        <v>182</v>
      </c>
      <c r="H296" s="12" t="s">
        <v>183</v>
      </c>
      <c r="I296" s="12" t="s">
        <v>892</v>
      </c>
      <c r="J296" s="12" t="s">
        <v>893</v>
      </c>
      <c r="K296" s="12" t="s">
        <v>894</v>
      </c>
      <c r="L296" s="12">
        <v>13956738209</v>
      </c>
      <c r="M296" s="12" t="s">
        <v>895</v>
      </c>
    </row>
    <row r="297" spans="1:13" ht="21" customHeight="1" x14ac:dyDescent="0.25">
      <c r="A297" s="39"/>
      <c r="B297" s="47"/>
      <c r="C297" s="12" t="s">
        <v>903</v>
      </c>
      <c r="F297" s="12" t="s">
        <v>904</v>
      </c>
      <c r="G297" s="12" t="s">
        <v>182</v>
      </c>
      <c r="H297" s="12" t="s">
        <v>183</v>
      </c>
      <c r="I297" s="12" t="s">
        <v>892</v>
      </c>
      <c r="J297" s="12" t="s">
        <v>893</v>
      </c>
      <c r="K297" s="12" t="s">
        <v>894</v>
      </c>
      <c r="L297" s="12">
        <v>13956738209</v>
      </c>
      <c r="M297" s="12" t="s">
        <v>895</v>
      </c>
    </row>
    <row r="298" spans="1:13" ht="21" customHeight="1" x14ac:dyDescent="0.25">
      <c r="A298" s="39"/>
      <c r="B298" s="47"/>
      <c r="C298" s="12" t="s">
        <v>905</v>
      </c>
      <c r="F298" s="12" t="s">
        <v>906</v>
      </c>
      <c r="G298" s="12" t="s">
        <v>182</v>
      </c>
      <c r="H298" s="12" t="s">
        <v>183</v>
      </c>
      <c r="I298" s="12" t="s">
        <v>892</v>
      </c>
      <c r="J298" s="12" t="s">
        <v>893</v>
      </c>
      <c r="K298" s="12" t="s">
        <v>894</v>
      </c>
      <c r="L298" s="12">
        <v>13956738209</v>
      </c>
      <c r="M298" s="12" t="s">
        <v>895</v>
      </c>
    </row>
    <row r="299" spans="1:13" ht="21" customHeight="1" x14ac:dyDescent="0.25">
      <c r="A299" s="39"/>
      <c r="B299" s="47"/>
      <c r="C299" s="12" t="s">
        <v>907</v>
      </c>
      <c r="F299" s="12" t="s">
        <v>908</v>
      </c>
      <c r="G299" s="12" t="s">
        <v>182</v>
      </c>
      <c r="H299" s="12" t="s">
        <v>183</v>
      </c>
      <c r="I299" s="12" t="s">
        <v>892</v>
      </c>
      <c r="J299" s="12" t="s">
        <v>893</v>
      </c>
      <c r="K299" s="12" t="s">
        <v>894</v>
      </c>
      <c r="L299" s="12">
        <v>13956738209</v>
      </c>
      <c r="M299" s="12" t="s">
        <v>895</v>
      </c>
    </row>
    <row r="300" spans="1:13" ht="21" customHeight="1" x14ac:dyDescent="0.25">
      <c r="A300" s="39"/>
      <c r="B300" s="47"/>
      <c r="C300" s="12" t="s">
        <v>909</v>
      </c>
      <c r="F300" s="12" t="s">
        <v>910</v>
      </c>
      <c r="G300" s="12" t="s">
        <v>182</v>
      </c>
      <c r="H300" s="12" t="s">
        <v>183</v>
      </c>
      <c r="I300" s="12" t="s">
        <v>892</v>
      </c>
      <c r="J300" s="12" t="s">
        <v>893</v>
      </c>
      <c r="K300" s="12" t="s">
        <v>894</v>
      </c>
      <c r="L300" s="12">
        <v>13956738209</v>
      </c>
      <c r="M300" s="12" t="s">
        <v>895</v>
      </c>
    </row>
    <row r="301" spans="1:13" ht="21" customHeight="1" x14ac:dyDescent="0.25">
      <c r="A301" s="39">
        <v>89</v>
      </c>
      <c r="B301" s="47" t="s">
        <v>911</v>
      </c>
      <c r="C301" s="12" t="s">
        <v>549</v>
      </c>
      <c r="F301" s="18" t="s">
        <v>912</v>
      </c>
      <c r="G301" s="12" t="s">
        <v>21</v>
      </c>
      <c r="H301" s="12" t="s">
        <v>663</v>
      </c>
      <c r="I301" s="12" t="s">
        <v>172</v>
      </c>
      <c r="J301" s="12" t="s">
        <v>913</v>
      </c>
      <c r="K301" s="12" t="s">
        <v>914</v>
      </c>
      <c r="L301" s="12">
        <v>18119657172</v>
      </c>
      <c r="M301" s="12" t="s">
        <v>915</v>
      </c>
    </row>
    <row r="302" spans="1:13" ht="21" customHeight="1" x14ac:dyDescent="0.25">
      <c r="A302" s="39"/>
      <c r="B302" s="47"/>
      <c r="C302" s="12" t="s">
        <v>916</v>
      </c>
      <c r="F302" s="18" t="s">
        <v>917</v>
      </c>
      <c r="G302" s="12" t="s">
        <v>21</v>
      </c>
      <c r="H302" s="12" t="s">
        <v>663</v>
      </c>
      <c r="I302" s="12" t="s">
        <v>172</v>
      </c>
      <c r="J302" s="12" t="s">
        <v>913</v>
      </c>
      <c r="K302" s="12" t="s">
        <v>914</v>
      </c>
      <c r="L302" s="12">
        <v>18119657172</v>
      </c>
      <c r="M302" s="12" t="s">
        <v>915</v>
      </c>
    </row>
    <row r="303" spans="1:13" ht="21" customHeight="1" x14ac:dyDescent="0.25">
      <c r="A303" s="39"/>
      <c r="B303" s="47"/>
      <c r="C303" s="12" t="s">
        <v>918</v>
      </c>
      <c r="F303" s="50" t="s">
        <v>1384</v>
      </c>
      <c r="G303" s="12" t="s">
        <v>21</v>
      </c>
      <c r="H303" s="12" t="s">
        <v>663</v>
      </c>
      <c r="I303" s="12" t="s">
        <v>172</v>
      </c>
      <c r="J303" s="12" t="s">
        <v>913</v>
      </c>
      <c r="K303" s="12" t="s">
        <v>914</v>
      </c>
      <c r="L303" s="12">
        <v>18119657172</v>
      </c>
      <c r="M303" s="12" t="s">
        <v>915</v>
      </c>
    </row>
    <row r="304" spans="1:13" ht="21" customHeight="1" x14ac:dyDescent="0.25">
      <c r="A304" s="39"/>
      <c r="B304" s="47"/>
      <c r="C304" s="12" t="s">
        <v>919</v>
      </c>
      <c r="F304" s="18" t="s">
        <v>920</v>
      </c>
      <c r="G304" s="12" t="s">
        <v>21</v>
      </c>
      <c r="H304" s="12" t="s">
        <v>663</v>
      </c>
      <c r="I304" s="12" t="s">
        <v>172</v>
      </c>
      <c r="J304" s="12" t="s">
        <v>913</v>
      </c>
      <c r="K304" s="12" t="s">
        <v>914</v>
      </c>
      <c r="L304" s="12">
        <v>18119657172</v>
      </c>
      <c r="M304" s="12" t="s">
        <v>915</v>
      </c>
    </row>
    <row r="305" spans="1:13" ht="21" customHeight="1" x14ac:dyDescent="0.25">
      <c r="A305" s="39"/>
      <c r="B305" s="47"/>
      <c r="C305" s="12" t="s">
        <v>921</v>
      </c>
      <c r="F305" s="50" t="s">
        <v>1385</v>
      </c>
      <c r="G305" s="12" t="s">
        <v>21</v>
      </c>
      <c r="H305" s="12" t="s">
        <v>663</v>
      </c>
      <c r="I305" s="12" t="s">
        <v>172</v>
      </c>
      <c r="J305" s="12" t="s">
        <v>913</v>
      </c>
      <c r="K305" s="12" t="s">
        <v>914</v>
      </c>
      <c r="L305" s="12">
        <v>18119657172</v>
      </c>
      <c r="M305" s="12" t="s">
        <v>915</v>
      </c>
    </row>
    <row r="306" spans="1:13" ht="21" customHeight="1" x14ac:dyDescent="0.25">
      <c r="A306" s="39"/>
      <c r="B306" s="47"/>
      <c r="C306" s="12" t="s">
        <v>922</v>
      </c>
      <c r="F306" s="18" t="s">
        <v>923</v>
      </c>
      <c r="G306" s="12" t="s">
        <v>21</v>
      </c>
      <c r="H306" s="12" t="s">
        <v>663</v>
      </c>
      <c r="I306" s="12" t="s">
        <v>172</v>
      </c>
      <c r="J306" s="12" t="s">
        <v>913</v>
      </c>
      <c r="K306" s="12" t="s">
        <v>914</v>
      </c>
      <c r="L306" s="12">
        <v>18119657172</v>
      </c>
      <c r="M306" s="12" t="s">
        <v>915</v>
      </c>
    </row>
    <row r="307" spans="1:13" ht="21" customHeight="1" x14ac:dyDescent="0.25">
      <c r="A307" s="39"/>
      <c r="B307" s="47"/>
      <c r="C307" s="12" t="s">
        <v>924</v>
      </c>
      <c r="F307" s="18" t="s">
        <v>925</v>
      </c>
      <c r="G307" s="12" t="s">
        <v>21</v>
      </c>
      <c r="H307" s="12" t="s">
        <v>663</v>
      </c>
      <c r="I307" s="12" t="s">
        <v>172</v>
      </c>
      <c r="J307" s="12" t="s">
        <v>913</v>
      </c>
      <c r="K307" s="12" t="s">
        <v>914</v>
      </c>
      <c r="L307" s="12">
        <v>18119657172</v>
      </c>
      <c r="M307" s="12" t="s">
        <v>915</v>
      </c>
    </row>
    <row r="308" spans="1:13" ht="21" customHeight="1" x14ac:dyDescent="0.25">
      <c r="A308" s="39"/>
      <c r="B308" s="47"/>
      <c r="C308" s="12" t="s">
        <v>557</v>
      </c>
      <c r="F308" s="50" t="s">
        <v>1386</v>
      </c>
      <c r="G308" s="12" t="s">
        <v>21</v>
      </c>
      <c r="H308" s="12" t="s">
        <v>663</v>
      </c>
      <c r="I308" s="12" t="s">
        <v>172</v>
      </c>
      <c r="J308" s="12" t="s">
        <v>913</v>
      </c>
      <c r="K308" s="12" t="s">
        <v>914</v>
      </c>
      <c r="L308" s="12">
        <v>18119657172</v>
      </c>
      <c r="M308" s="12" t="s">
        <v>915</v>
      </c>
    </row>
    <row r="309" spans="1:13" ht="21" customHeight="1" x14ac:dyDescent="0.25">
      <c r="A309" s="13">
        <v>90</v>
      </c>
      <c r="B309" s="11" t="s">
        <v>926</v>
      </c>
      <c r="C309" s="12" t="s">
        <v>927</v>
      </c>
      <c r="F309" s="18" t="s">
        <v>928</v>
      </c>
      <c r="G309" s="12" t="s">
        <v>21</v>
      </c>
      <c r="H309" s="12" t="s">
        <v>663</v>
      </c>
      <c r="I309" s="12" t="s">
        <v>172</v>
      </c>
      <c r="J309" s="12" t="s">
        <v>929</v>
      </c>
      <c r="K309" s="12" t="s">
        <v>930</v>
      </c>
      <c r="L309" s="12">
        <v>18154226175</v>
      </c>
      <c r="M309" s="12" t="s">
        <v>931</v>
      </c>
    </row>
    <row r="310" spans="1:13" ht="21" customHeight="1" x14ac:dyDescent="0.25">
      <c r="A310" s="39">
        <v>91</v>
      </c>
      <c r="B310" s="47" t="s">
        <v>932</v>
      </c>
      <c r="C310" s="12" t="s">
        <v>933</v>
      </c>
      <c r="E310" s="12" t="s">
        <v>934</v>
      </c>
      <c r="F310" s="18" t="s">
        <v>935</v>
      </c>
      <c r="G310" s="12" t="s">
        <v>21</v>
      </c>
      <c r="H310" s="12" t="s">
        <v>663</v>
      </c>
      <c r="I310" s="12" t="s">
        <v>172</v>
      </c>
      <c r="J310" s="12" t="s">
        <v>929</v>
      </c>
      <c r="K310" s="12" t="s">
        <v>936</v>
      </c>
      <c r="L310" s="12">
        <v>18019585671</v>
      </c>
      <c r="M310" s="12" t="s">
        <v>937</v>
      </c>
    </row>
    <row r="311" spans="1:13" ht="21" customHeight="1" x14ac:dyDescent="0.25">
      <c r="A311" s="39"/>
      <c r="B311" s="47"/>
      <c r="C311" s="12" t="s">
        <v>938</v>
      </c>
      <c r="E311" s="12" t="s">
        <v>934</v>
      </c>
      <c r="F311" s="18" t="s">
        <v>939</v>
      </c>
      <c r="G311" s="12" t="s">
        <v>21</v>
      </c>
      <c r="H311" s="12" t="s">
        <v>663</v>
      </c>
      <c r="I311" s="12" t="s">
        <v>172</v>
      </c>
      <c r="J311" s="12" t="s">
        <v>929</v>
      </c>
      <c r="K311" s="12" t="s">
        <v>936</v>
      </c>
      <c r="L311" s="12">
        <v>18019585671</v>
      </c>
      <c r="M311" s="12" t="s">
        <v>937</v>
      </c>
    </row>
    <row r="312" spans="1:13" ht="21" customHeight="1" x14ac:dyDescent="0.25">
      <c r="A312" s="39"/>
      <c r="B312" s="47"/>
      <c r="C312" s="12" t="s">
        <v>940</v>
      </c>
      <c r="E312" s="12" t="s">
        <v>154</v>
      </c>
      <c r="F312" s="18" t="s">
        <v>941</v>
      </c>
      <c r="G312" s="12" t="s">
        <v>21</v>
      </c>
      <c r="H312" s="12" t="s">
        <v>663</v>
      </c>
      <c r="I312" s="12" t="s">
        <v>172</v>
      </c>
      <c r="J312" s="12" t="s">
        <v>929</v>
      </c>
      <c r="K312" s="12" t="s">
        <v>936</v>
      </c>
      <c r="L312" s="12">
        <v>18019585671</v>
      </c>
      <c r="M312" s="12" t="s">
        <v>937</v>
      </c>
    </row>
    <row r="313" spans="1:13" ht="21" customHeight="1" x14ac:dyDescent="0.25">
      <c r="A313" s="39"/>
      <c r="B313" s="47"/>
      <c r="C313" s="12" t="s">
        <v>942</v>
      </c>
      <c r="F313" s="18" t="s">
        <v>943</v>
      </c>
      <c r="G313" s="12" t="s">
        <v>21</v>
      </c>
      <c r="H313" s="12" t="s">
        <v>663</v>
      </c>
      <c r="I313" s="12" t="s">
        <v>172</v>
      </c>
      <c r="J313" s="12" t="s">
        <v>929</v>
      </c>
      <c r="K313" s="12" t="s">
        <v>936</v>
      </c>
      <c r="L313" s="12">
        <v>18019585671</v>
      </c>
      <c r="M313" s="12" t="s">
        <v>937</v>
      </c>
    </row>
    <row r="314" spans="1:13" ht="21" customHeight="1" x14ac:dyDescent="0.25">
      <c r="A314" s="39"/>
      <c r="B314" s="47"/>
      <c r="C314" s="12" t="s">
        <v>529</v>
      </c>
      <c r="E314" s="12">
        <v>6000</v>
      </c>
      <c r="F314" s="18" t="s">
        <v>944</v>
      </c>
      <c r="G314" s="12" t="s">
        <v>21</v>
      </c>
      <c r="H314" s="12" t="s">
        <v>663</v>
      </c>
      <c r="I314" s="12" t="s">
        <v>172</v>
      </c>
      <c r="J314" s="12" t="s">
        <v>929</v>
      </c>
      <c r="K314" s="12" t="s">
        <v>936</v>
      </c>
      <c r="L314" s="12">
        <v>18019585671</v>
      </c>
      <c r="M314" s="12" t="s">
        <v>937</v>
      </c>
    </row>
    <row r="315" spans="1:13" ht="21" customHeight="1" x14ac:dyDescent="0.25">
      <c r="A315" s="39"/>
      <c r="B315" s="47"/>
      <c r="C315" s="12" t="s">
        <v>945</v>
      </c>
      <c r="E315" s="12" t="s">
        <v>946</v>
      </c>
      <c r="F315" s="18" t="s">
        <v>947</v>
      </c>
      <c r="G315" s="12" t="s">
        <v>21</v>
      </c>
      <c r="H315" s="12" t="s">
        <v>663</v>
      </c>
      <c r="I315" s="12" t="s">
        <v>172</v>
      </c>
      <c r="J315" s="12" t="s">
        <v>929</v>
      </c>
      <c r="K315" s="12" t="s">
        <v>936</v>
      </c>
      <c r="L315" s="12">
        <v>18019585671</v>
      </c>
      <c r="M315" s="12" t="s">
        <v>937</v>
      </c>
    </row>
    <row r="316" spans="1:13" ht="21" customHeight="1" x14ac:dyDescent="0.25">
      <c r="A316" s="39">
        <v>92</v>
      </c>
      <c r="B316" s="47" t="s">
        <v>948</v>
      </c>
      <c r="C316" s="12" t="s">
        <v>949</v>
      </c>
      <c r="E316" s="12" t="s">
        <v>154</v>
      </c>
      <c r="F316" s="12" t="s">
        <v>950</v>
      </c>
      <c r="G316" s="12" t="s">
        <v>21</v>
      </c>
      <c r="H316" s="12" t="s">
        <v>663</v>
      </c>
      <c r="I316" s="12" t="s">
        <v>690</v>
      </c>
      <c r="J316" s="12" t="s">
        <v>951</v>
      </c>
      <c r="K316" s="12" t="s">
        <v>952</v>
      </c>
      <c r="L316" s="12">
        <v>18755854784</v>
      </c>
      <c r="M316" s="12" t="s">
        <v>953</v>
      </c>
    </row>
    <row r="317" spans="1:13" ht="21" customHeight="1" x14ac:dyDescent="0.25">
      <c r="A317" s="39"/>
      <c r="B317" s="47"/>
      <c r="C317" s="12" t="s">
        <v>954</v>
      </c>
      <c r="E317" s="12" t="s">
        <v>154</v>
      </c>
      <c r="F317" s="12" t="s">
        <v>955</v>
      </c>
      <c r="G317" s="12" t="s">
        <v>21</v>
      </c>
      <c r="H317" s="12" t="s">
        <v>663</v>
      </c>
      <c r="I317" s="12" t="s">
        <v>690</v>
      </c>
      <c r="J317" s="12" t="s">
        <v>951</v>
      </c>
      <c r="K317" s="12" t="s">
        <v>952</v>
      </c>
      <c r="L317" s="12">
        <v>18755854784</v>
      </c>
      <c r="M317" s="12" t="s">
        <v>953</v>
      </c>
    </row>
    <row r="318" spans="1:13" ht="21" customHeight="1" x14ac:dyDescent="0.25">
      <c r="A318" s="39"/>
      <c r="B318" s="47"/>
      <c r="C318" s="12" t="s">
        <v>956</v>
      </c>
      <c r="E318" s="12" t="s">
        <v>154</v>
      </c>
      <c r="F318" s="12" t="s">
        <v>957</v>
      </c>
      <c r="G318" s="12" t="s">
        <v>21</v>
      </c>
      <c r="H318" s="12" t="s">
        <v>663</v>
      </c>
      <c r="I318" s="12" t="s">
        <v>690</v>
      </c>
      <c r="J318" s="12" t="s">
        <v>951</v>
      </c>
      <c r="K318" s="12" t="s">
        <v>952</v>
      </c>
      <c r="L318" s="12">
        <v>18755854784</v>
      </c>
      <c r="M318" s="12" t="s">
        <v>953</v>
      </c>
    </row>
    <row r="319" spans="1:13" ht="21" customHeight="1" x14ac:dyDescent="0.25">
      <c r="A319" s="39"/>
      <c r="B319" s="47"/>
      <c r="C319" s="12" t="s">
        <v>958</v>
      </c>
      <c r="E319" s="12" t="s">
        <v>154</v>
      </c>
      <c r="F319" s="12" t="s">
        <v>959</v>
      </c>
      <c r="G319" s="12" t="s">
        <v>21</v>
      </c>
      <c r="H319" s="12" t="s">
        <v>663</v>
      </c>
      <c r="I319" s="12" t="s">
        <v>690</v>
      </c>
      <c r="J319" s="12" t="s">
        <v>951</v>
      </c>
      <c r="K319" s="12" t="s">
        <v>952</v>
      </c>
      <c r="L319" s="12">
        <v>18755854784</v>
      </c>
      <c r="M319" s="12" t="s">
        <v>953</v>
      </c>
    </row>
    <row r="320" spans="1:13" ht="21" customHeight="1" x14ac:dyDescent="0.25">
      <c r="A320" s="39"/>
      <c r="B320" s="47"/>
      <c r="C320" s="12" t="s">
        <v>960</v>
      </c>
      <c r="E320" s="12" t="s">
        <v>154</v>
      </c>
      <c r="F320" s="12" t="s">
        <v>961</v>
      </c>
      <c r="G320" s="12" t="s">
        <v>21</v>
      </c>
      <c r="H320" s="12" t="s">
        <v>663</v>
      </c>
      <c r="I320" s="12" t="s">
        <v>690</v>
      </c>
      <c r="J320" s="12" t="s">
        <v>951</v>
      </c>
      <c r="K320" s="12" t="s">
        <v>952</v>
      </c>
      <c r="L320" s="12">
        <v>18755854784</v>
      </c>
      <c r="M320" s="12" t="s">
        <v>953</v>
      </c>
    </row>
    <row r="321" spans="2:2" ht="21" customHeight="1" x14ac:dyDescent="0.25">
      <c r="B321" s="11"/>
    </row>
  </sheetData>
  <autoFilter ref="A1:R320" xr:uid="{00000000-0009-0000-0000-000000000000}"/>
  <mergeCells count="151">
    <mergeCell ref="C11:C12"/>
    <mergeCell ref="D11:D12"/>
    <mergeCell ref="E11:E12"/>
    <mergeCell ref="E13:E14"/>
    <mergeCell ref="F11:F12"/>
    <mergeCell ref="F54:F57"/>
    <mergeCell ref="F195:F196"/>
    <mergeCell ref="B273:B275"/>
    <mergeCell ref="B277:B278"/>
    <mergeCell ref="B279:B282"/>
    <mergeCell ref="B284:B286"/>
    <mergeCell ref="B289:B291"/>
    <mergeCell ref="B292:B300"/>
    <mergeCell ref="B301:B308"/>
    <mergeCell ref="B310:B315"/>
    <mergeCell ref="B316:B320"/>
    <mergeCell ref="B211:B219"/>
    <mergeCell ref="B220:B226"/>
    <mergeCell ref="B227:B229"/>
    <mergeCell ref="B230:B245"/>
    <mergeCell ref="B246:B251"/>
    <mergeCell ref="B252:B255"/>
    <mergeCell ref="B258:B263"/>
    <mergeCell ref="B264:B265"/>
    <mergeCell ref="B267:B272"/>
    <mergeCell ref="B172:B173"/>
    <mergeCell ref="B174:B177"/>
    <mergeCell ref="B178:B186"/>
    <mergeCell ref="B187:B191"/>
    <mergeCell ref="B192:B194"/>
    <mergeCell ref="B195:B196"/>
    <mergeCell ref="B197:B199"/>
    <mergeCell ref="B200:B202"/>
    <mergeCell ref="B203:B210"/>
    <mergeCell ref="B137:B139"/>
    <mergeCell ref="B140:B145"/>
    <mergeCell ref="B146:B147"/>
    <mergeCell ref="B148:B155"/>
    <mergeCell ref="B156:B157"/>
    <mergeCell ref="B158:B160"/>
    <mergeCell ref="B161:B163"/>
    <mergeCell ref="B164:B166"/>
    <mergeCell ref="B167:B171"/>
    <mergeCell ref="B104:B109"/>
    <mergeCell ref="B110:B115"/>
    <mergeCell ref="B116:B117"/>
    <mergeCell ref="B118:B120"/>
    <mergeCell ref="B121:B123"/>
    <mergeCell ref="B124:B126"/>
    <mergeCell ref="B129:B131"/>
    <mergeCell ref="B132:B133"/>
    <mergeCell ref="B135:B136"/>
    <mergeCell ref="B75:B77"/>
    <mergeCell ref="B78:B79"/>
    <mergeCell ref="B80:B81"/>
    <mergeCell ref="B82:B83"/>
    <mergeCell ref="B84:B86"/>
    <mergeCell ref="B89:B93"/>
    <mergeCell ref="B94:B99"/>
    <mergeCell ref="B100:B101"/>
    <mergeCell ref="B102:B103"/>
    <mergeCell ref="B42:B43"/>
    <mergeCell ref="B45:B46"/>
    <mergeCell ref="B47:B50"/>
    <mergeCell ref="B51:B53"/>
    <mergeCell ref="B54:B57"/>
    <mergeCell ref="B58:B60"/>
    <mergeCell ref="B61:B64"/>
    <mergeCell ref="B67:B71"/>
    <mergeCell ref="B72:B73"/>
    <mergeCell ref="B3:B4"/>
    <mergeCell ref="B5:B10"/>
    <mergeCell ref="B11:B14"/>
    <mergeCell ref="B15:B18"/>
    <mergeCell ref="B19:B20"/>
    <mergeCell ref="B21:B23"/>
    <mergeCell ref="B26:B30"/>
    <mergeCell ref="B31:B36"/>
    <mergeCell ref="B37:B41"/>
    <mergeCell ref="A273:A275"/>
    <mergeCell ref="A277:A278"/>
    <mergeCell ref="A279:A282"/>
    <mergeCell ref="A284:A286"/>
    <mergeCell ref="A289:A291"/>
    <mergeCell ref="A292:A300"/>
    <mergeCell ref="A301:A308"/>
    <mergeCell ref="A310:A315"/>
    <mergeCell ref="A316:A320"/>
    <mergeCell ref="A211:A219"/>
    <mergeCell ref="A220:A226"/>
    <mergeCell ref="A227:A229"/>
    <mergeCell ref="A230:A245"/>
    <mergeCell ref="A246:A251"/>
    <mergeCell ref="A252:A255"/>
    <mergeCell ref="A258:A263"/>
    <mergeCell ref="A264:A265"/>
    <mergeCell ref="A267:A272"/>
    <mergeCell ref="A172:A173"/>
    <mergeCell ref="A174:A177"/>
    <mergeCell ref="A178:A186"/>
    <mergeCell ref="A187:A191"/>
    <mergeCell ref="A192:A194"/>
    <mergeCell ref="A195:A196"/>
    <mergeCell ref="A197:A199"/>
    <mergeCell ref="A200:A202"/>
    <mergeCell ref="A203:A210"/>
    <mergeCell ref="A137:A139"/>
    <mergeCell ref="A140:A145"/>
    <mergeCell ref="A146:A147"/>
    <mergeCell ref="A148:A155"/>
    <mergeCell ref="A156:A157"/>
    <mergeCell ref="A158:A160"/>
    <mergeCell ref="A161:A163"/>
    <mergeCell ref="A164:A166"/>
    <mergeCell ref="A167:A171"/>
    <mergeCell ref="A104:A109"/>
    <mergeCell ref="A110:A115"/>
    <mergeCell ref="A116:A117"/>
    <mergeCell ref="A118:A120"/>
    <mergeCell ref="A121:A123"/>
    <mergeCell ref="A124:A126"/>
    <mergeCell ref="A129:A131"/>
    <mergeCell ref="A132:A133"/>
    <mergeCell ref="A135:A136"/>
    <mergeCell ref="A75:A77"/>
    <mergeCell ref="A78:A79"/>
    <mergeCell ref="A80:A81"/>
    <mergeCell ref="A82:A83"/>
    <mergeCell ref="A84:A86"/>
    <mergeCell ref="A89:A93"/>
    <mergeCell ref="A94:A99"/>
    <mergeCell ref="A100:A101"/>
    <mergeCell ref="A102:A103"/>
    <mergeCell ref="A42:A43"/>
    <mergeCell ref="A45:A46"/>
    <mergeCell ref="A47:A50"/>
    <mergeCell ref="A51:A53"/>
    <mergeCell ref="A54:A57"/>
    <mergeCell ref="A58:A60"/>
    <mergeCell ref="A61:A64"/>
    <mergeCell ref="A67:A71"/>
    <mergeCell ref="A72:A73"/>
    <mergeCell ref="A3:A4"/>
    <mergeCell ref="A5:A10"/>
    <mergeCell ref="A11:A14"/>
    <mergeCell ref="A15:A18"/>
    <mergeCell ref="A19:A20"/>
    <mergeCell ref="A21:A23"/>
    <mergeCell ref="A26:A30"/>
    <mergeCell ref="A31:A36"/>
    <mergeCell ref="A37:A41"/>
  </mergeCells>
  <phoneticPr fontId="16" type="noConversion"/>
  <conditionalFormatting sqref="C259">
    <cfRule type="duplicateValues" dxfId="16" priority="9"/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F217"/>
  <sheetViews>
    <sheetView topLeftCell="A106" workbookViewId="0">
      <selection activeCell="A21" sqref="A21:C217"/>
    </sheetView>
  </sheetViews>
  <sheetFormatPr defaultColWidth="9" defaultRowHeight="14" x14ac:dyDescent="0.25"/>
  <cols>
    <col min="1" max="1" width="43.08984375" style="8" customWidth="1"/>
    <col min="3" max="3" width="41" customWidth="1"/>
  </cols>
  <sheetData>
    <row r="1" spans="1:6" x14ac:dyDescent="0.25">
      <c r="A1" s="9" t="s">
        <v>962</v>
      </c>
      <c r="C1" s="10" t="s">
        <v>963</v>
      </c>
      <c r="D1" t="s">
        <v>964</v>
      </c>
      <c r="E1" t="s">
        <v>965</v>
      </c>
      <c r="F1" t="s">
        <v>13</v>
      </c>
    </row>
    <row r="2" spans="1:6" hidden="1" x14ac:dyDescent="0.25">
      <c r="A2" s="1" t="s">
        <v>966</v>
      </c>
      <c r="B2" t="s">
        <v>967</v>
      </c>
      <c r="C2" t="str">
        <f t="shared" ref="C2:C65" si="0">A2&amp;B2</f>
        <v>合肥海晨仓储有限公司（招聘会）</v>
      </c>
      <c r="D2" t="e">
        <v>#N/A</v>
      </c>
      <c r="E2" t="s">
        <v>968</v>
      </c>
      <c r="F2" t="s">
        <v>969</v>
      </c>
    </row>
    <row r="3" spans="1:6" hidden="1" x14ac:dyDescent="0.25">
      <c r="A3" s="1" t="s">
        <v>970</v>
      </c>
      <c r="B3" t="s">
        <v>967</v>
      </c>
      <c r="C3" t="str">
        <f t="shared" si="0"/>
        <v>安徽国盛人力资源有限责任公司（招聘会）</v>
      </c>
      <c r="D3" t="e">
        <v>#N/A</v>
      </c>
      <c r="E3" t="s">
        <v>968</v>
      </c>
      <c r="F3" t="s">
        <v>470</v>
      </c>
    </row>
    <row r="4" spans="1:6" hidden="1" x14ac:dyDescent="0.25">
      <c r="A4" s="1" t="s">
        <v>971</v>
      </c>
      <c r="B4" t="s">
        <v>967</v>
      </c>
      <c r="C4" t="str">
        <f t="shared" si="0"/>
        <v>安徽东科新材料有限公司（招聘会）</v>
      </c>
      <c r="D4" t="s">
        <v>972</v>
      </c>
      <c r="E4" t="s">
        <v>968</v>
      </c>
      <c r="F4" t="s">
        <v>973</v>
      </c>
    </row>
    <row r="5" spans="1:6" hidden="1" x14ac:dyDescent="0.25">
      <c r="A5" s="1" t="s">
        <v>974</v>
      </c>
      <c r="B5" t="s">
        <v>967</v>
      </c>
      <c r="C5" t="str">
        <f t="shared" si="0"/>
        <v>伽帝芙股份有限公司（招聘会）</v>
      </c>
      <c r="D5" t="s">
        <v>975</v>
      </c>
      <c r="E5" t="s">
        <v>968</v>
      </c>
      <c r="F5" t="s">
        <v>976</v>
      </c>
    </row>
    <row r="6" spans="1:6" hidden="1" x14ac:dyDescent="0.25">
      <c r="A6" s="1" t="s">
        <v>977</v>
      </c>
      <c r="B6" t="s">
        <v>967</v>
      </c>
      <c r="C6" t="str">
        <f t="shared" si="0"/>
        <v>安徽西创文化传媒有限公司（招聘会）</v>
      </c>
      <c r="D6" t="s">
        <v>978</v>
      </c>
      <c r="E6" t="s">
        <v>968</v>
      </c>
      <c r="F6" t="s">
        <v>979</v>
      </c>
    </row>
    <row r="7" spans="1:6" hidden="1" x14ac:dyDescent="0.25">
      <c r="A7" s="1" t="s">
        <v>980</v>
      </c>
      <c r="B7" t="s">
        <v>967</v>
      </c>
      <c r="C7" t="str">
        <f t="shared" si="0"/>
        <v>安徽嵘玉文化科技有限公司（招聘会）</v>
      </c>
      <c r="D7" t="s">
        <v>968</v>
      </c>
      <c r="E7" t="e">
        <v>#N/A</v>
      </c>
      <c r="F7" t="s">
        <v>981</v>
      </c>
    </row>
    <row r="8" spans="1:6" hidden="1" x14ac:dyDescent="0.25">
      <c r="A8" s="1" t="s">
        <v>982</v>
      </c>
      <c r="B8" t="s">
        <v>967</v>
      </c>
      <c r="C8" t="str">
        <f t="shared" si="0"/>
        <v>合肥三鲨旅游开发有限公司（招聘会）</v>
      </c>
      <c r="D8" t="s">
        <v>968</v>
      </c>
      <c r="E8" t="e">
        <v>#N/A</v>
      </c>
      <c r="F8" t="s">
        <v>983</v>
      </c>
    </row>
    <row r="9" spans="1:6" hidden="1" x14ac:dyDescent="0.25">
      <c r="A9" s="1" t="s">
        <v>984</v>
      </c>
      <c r="B9" t="s">
        <v>967</v>
      </c>
      <c r="C9" t="str">
        <f t="shared" si="0"/>
        <v>合肥新航道前程留学咨询有限公司（招聘会）</v>
      </c>
      <c r="D9" t="s">
        <v>968</v>
      </c>
      <c r="E9" t="e">
        <v>#N/A</v>
      </c>
      <c r="F9" t="s">
        <v>981</v>
      </c>
    </row>
    <row r="10" spans="1:6" hidden="1" x14ac:dyDescent="0.25">
      <c r="A10" s="1" t="s">
        <v>985</v>
      </c>
      <c r="B10" t="s">
        <v>967</v>
      </c>
      <c r="C10" t="str">
        <f t="shared" si="0"/>
        <v>合肥荣电实业股份有限公司（招聘会）</v>
      </c>
      <c r="D10" t="s">
        <v>968</v>
      </c>
      <c r="E10" t="e">
        <v>#N/A</v>
      </c>
      <c r="F10" t="s">
        <v>986</v>
      </c>
    </row>
    <row r="11" spans="1:6" hidden="1" x14ac:dyDescent="0.25">
      <c r="A11" s="1" t="s">
        <v>987</v>
      </c>
      <c r="B11" t="s">
        <v>967</v>
      </c>
      <c r="C11" t="str">
        <f t="shared" si="0"/>
        <v>合肥贝禹电子科技有限公司（招聘会）</v>
      </c>
      <c r="D11" t="s">
        <v>968</v>
      </c>
      <c r="E11" t="e">
        <v>#N/A</v>
      </c>
      <c r="F11" t="s">
        <v>988</v>
      </c>
    </row>
    <row r="12" spans="1:6" hidden="1" x14ac:dyDescent="0.25">
      <c r="A12" s="1" t="s">
        <v>989</v>
      </c>
      <c r="B12" t="s">
        <v>967</v>
      </c>
      <c r="C12" t="str">
        <f t="shared" si="0"/>
        <v>合肥雪祺电气股份有限公司（招聘会）</v>
      </c>
      <c r="D12" t="s">
        <v>968</v>
      </c>
      <c r="E12" t="e">
        <v>#N/A</v>
      </c>
      <c r="F12" t="s">
        <v>969</v>
      </c>
    </row>
    <row r="13" spans="1:6" hidden="1" x14ac:dyDescent="0.25">
      <c r="A13" s="2" t="s">
        <v>990</v>
      </c>
      <c r="B13" t="s">
        <v>967</v>
      </c>
      <c r="C13" t="str">
        <f t="shared" si="0"/>
        <v>合肥半汤文旅发展有限公司（招聘会）</v>
      </c>
      <c r="D13" t="e">
        <v>#N/A</v>
      </c>
      <c r="E13" t="e">
        <v>#N/A</v>
      </c>
      <c r="F13" t="str">
        <f>VLOOKUP(A13,Sheet3!A:B,2,0)</f>
        <v>无</v>
      </c>
    </row>
    <row r="14" spans="1:6" hidden="1" x14ac:dyDescent="0.25">
      <c r="A14" s="2" t="s">
        <v>991</v>
      </c>
      <c r="B14" t="s">
        <v>967</v>
      </c>
      <c r="C14" t="str">
        <f t="shared" si="0"/>
        <v>合肥峻凌电子有限公司（招聘会）</v>
      </c>
      <c r="D14" t="e">
        <v>#N/A</v>
      </c>
      <c r="E14" t="e">
        <v>#N/A</v>
      </c>
      <c r="F14" t="str">
        <f>VLOOKUP(A14,Sheet3!A:B,2,0)</f>
        <v>马彦</v>
      </c>
    </row>
    <row r="15" spans="1:6" hidden="1" x14ac:dyDescent="0.25">
      <c r="A15" s="1" t="s">
        <v>992</v>
      </c>
      <c r="B15" t="s">
        <v>967</v>
      </c>
      <c r="C15" t="str">
        <f t="shared" si="0"/>
        <v>合肥联晟服饰有限责任公司（招聘会）</v>
      </c>
      <c r="D15" t="s">
        <v>968</v>
      </c>
      <c r="E15" t="e">
        <v>#N/A</v>
      </c>
      <c r="F15" t="s">
        <v>993</v>
      </c>
    </row>
    <row r="16" spans="1:6" hidden="1" x14ac:dyDescent="0.25">
      <c r="A16" s="1" t="s">
        <v>994</v>
      </c>
      <c r="B16" t="s">
        <v>967</v>
      </c>
      <c r="C16" t="str">
        <f t="shared" si="0"/>
        <v>招商银行股份有限公司信用卡中心合肥分中心（招聘会）</v>
      </c>
      <c r="D16" t="s">
        <v>968</v>
      </c>
      <c r="E16" t="e">
        <v>#N/A</v>
      </c>
      <c r="F16" t="s">
        <v>995</v>
      </c>
    </row>
    <row r="17" spans="1:6" hidden="1" x14ac:dyDescent="0.25">
      <c r="A17" s="1" t="s">
        <v>996</v>
      </c>
      <c r="B17" t="s">
        <v>967</v>
      </c>
      <c r="C17" t="str">
        <f t="shared" si="0"/>
        <v>中建六局第八建设有限公司（招聘会）</v>
      </c>
      <c r="D17" t="s">
        <v>968</v>
      </c>
      <c r="E17" t="e">
        <v>#N/A</v>
      </c>
      <c r="F17" t="s">
        <v>997</v>
      </c>
    </row>
    <row r="18" spans="1:6" hidden="1" x14ac:dyDescent="0.25">
      <c r="A18" s="1" t="s">
        <v>998</v>
      </c>
      <c r="B18" t="s">
        <v>967</v>
      </c>
      <c r="C18" t="str">
        <f t="shared" si="0"/>
        <v>安徽省科亿信息科技有限公司（招聘会）</v>
      </c>
      <c r="D18" t="s">
        <v>972</v>
      </c>
      <c r="E18" t="s">
        <v>968</v>
      </c>
      <c r="F18" t="s">
        <v>999</v>
      </c>
    </row>
    <row r="19" spans="1:6" hidden="1" x14ac:dyDescent="0.25">
      <c r="A19" s="1" t="s">
        <v>1000</v>
      </c>
      <c r="B19" t="s">
        <v>967</v>
      </c>
      <c r="C19" t="str">
        <f t="shared" si="0"/>
        <v>安徽远航嘉业房地产经纪有限公司（招聘会）</v>
      </c>
      <c r="D19" t="e">
        <v>#N/A</v>
      </c>
      <c r="E19" t="s">
        <v>968</v>
      </c>
      <c r="F19" t="s">
        <v>988</v>
      </c>
    </row>
    <row r="20" spans="1:6" hidden="1" x14ac:dyDescent="0.25">
      <c r="A20" s="1" t="s">
        <v>1001</v>
      </c>
      <c r="B20" t="s">
        <v>967</v>
      </c>
      <c r="C20" t="str">
        <f t="shared" si="0"/>
        <v>合肥市俊诚汽车销售服务有限公司（招聘会）</v>
      </c>
      <c r="D20" t="s">
        <v>972</v>
      </c>
      <c r="E20" t="s">
        <v>968</v>
      </c>
      <c r="F20" t="s">
        <v>1002</v>
      </c>
    </row>
    <row r="21" spans="1:6" x14ac:dyDescent="0.25">
      <c r="A21" s="3" t="s">
        <v>1003</v>
      </c>
      <c r="B21" t="s">
        <v>967</v>
      </c>
      <c r="C21" s="5" t="str">
        <f t="shared" si="0"/>
        <v>南京市鑫红大企业管理培训有限责任公司（招聘会）</v>
      </c>
      <c r="D21" t="e">
        <v>#N/A</v>
      </c>
      <c r="E21" t="e">
        <v>#N/A</v>
      </c>
      <c r="F21" t="str">
        <f>VLOOKUP(C21,Sheet3!A:B,2,0)</f>
        <v>江王英</v>
      </c>
    </row>
    <row r="22" spans="1:6" x14ac:dyDescent="0.25">
      <c r="A22" s="3" t="s">
        <v>1004</v>
      </c>
      <c r="B22" t="s">
        <v>967</v>
      </c>
      <c r="C22" s="5" t="str">
        <f t="shared" si="0"/>
        <v>合肥信服物业管理有限公司（招聘会）</v>
      </c>
      <c r="D22" t="s">
        <v>1005</v>
      </c>
      <c r="E22" t="e">
        <v>#N/A</v>
      </c>
      <c r="F22" t="s">
        <v>1002</v>
      </c>
    </row>
    <row r="23" spans="1:6" x14ac:dyDescent="0.25">
      <c r="A23" s="3" t="s">
        <v>1006</v>
      </c>
      <c r="B23" t="s">
        <v>967</v>
      </c>
      <c r="C23" s="5" t="str">
        <f t="shared" si="0"/>
        <v>安徽卓泰保安服务有限公司（招聘会）</v>
      </c>
      <c r="D23" t="e">
        <v>#N/A</v>
      </c>
      <c r="E23" t="e">
        <v>#N/A</v>
      </c>
      <c r="F23" t="str">
        <f>VLOOKUP(C23,Sheet3!A:B,2,0)</f>
        <v>季红明</v>
      </c>
    </row>
    <row r="24" spans="1:6" hidden="1" x14ac:dyDescent="0.25">
      <c r="A24" s="2" t="s">
        <v>1007</v>
      </c>
      <c r="B24" t="s">
        <v>967</v>
      </c>
      <c r="C24" t="str">
        <f t="shared" si="0"/>
        <v>合肥酷克全屋智能家居有限公司（招聘会）</v>
      </c>
      <c r="D24" t="e">
        <v>#N/A</v>
      </c>
      <c r="E24" t="e">
        <v>#N/A</v>
      </c>
      <c r="F24" t="str">
        <f>VLOOKUP(A24,Sheet3!A:B,2,0)</f>
        <v>龚明</v>
      </c>
    </row>
    <row r="25" spans="1:6" hidden="1" x14ac:dyDescent="0.25">
      <c r="A25" s="1" t="s">
        <v>1008</v>
      </c>
      <c r="B25" t="s">
        <v>967</v>
      </c>
      <c r="C25" t="str">
        <f t="shared" si="0"/>
        <v>合肥旭阳铝颜料有限公司（招聘会）</v>
      </c>
      <c r="D25" t="s">
        <v>968</v>
      </c>
      <c r="E25" t="e">
        <v>#N/A</v>
      </c>
      <c r="F25" t="s">
        <v>1009</v>
      </c>
    </row>
    <row r="26" spans="1:6" hidden="1" x14ac:dyDescent="0.25">
      <c r="A26" s="1" t="s">
        <v>1010</v>
      </c>
      <c r="B26" t="s">
        <v>967</v>
      </c>
      <c r="C26" t="str">
        <f t="shared" si="0"/>
        <v>安徽省通信产业服务有限公司（招聘会）</v>
      </c>
      <c r="D26" t="s">
        <v>1011</v>
      </c>
      <c r="E26" t="s">
        <v>968</v>
      </c>
      <c r="F26" t="s">
        <v>1012</v>
      </c>
    </row>
    <row r="27" spans="1:6" hidden="1" x14ac:dyDescent="0.25">
      <c r="A27" s="1" t="s">
        <v>1013</v>
      </c>
      <c r="B27" t="s">
        <v>967</v>
      </c>
      <c r="C27" t="str">
        <f t="shared" si="0"/>
        <v>南方基金管理股份有限公司合肥分公司（招聘会）</v>
      </c>
      <c r="D27" t="s">
        <v>975</v>
      </c>
      <c r="E27" t="s">
        <v>968</v>
      </c>
      <c r="F27" t="s">
        <v>1014</v>
      </c>
    </row>
    <row r="28" spans="1:6" hidden="1" x14ac:dyDescent="0.25">
      <c r="A28" s="2" t="s">
        <v>1015</v>
      </c>
      <c r="B28" t="s">
        <v>967</v>
      </c>
      <c r="C28" t="str">
        <f t="shared" si="0"/>
        <v>合肥新东方培训学校有限公司（招聘会）</v>
      </c>
      <c r="D28" t="e">
        <v>#N/A</v>
      </c>
      <c r="E28" t="e">
        <v>#N/A</v>
      </c>
      <c r="F28" t="s">
        <v>1016</v>
      </c>
    </row>
    <row r="29" spans="1:6" x14ac:dyDescent="0.25">
      <c r="A29" s="3" t="s">
        <v>1017</v>
      </c>
      <c r="B29" t="s">
        <v>967</v>
      </c>
      <c r="C29" s="5" t="str">
        <f t="shared" si="0"/>
        <v>容诚会计师事务所（特殊普通合伙）安徽分所（招聘会）</v>
      </c>
      <c r="D29" t="s">
        <v>975</v>
      </c>
      <c r="E29" t="e">
        <v>#N/A</v>
      </c>
      <c r="F29" t="s">
        <v>1018</v>
      </c>
    </row>
    <row r="30" spans="1:6" hidden="1" x14ac:dyDescent="0.25">
      <c r="A30" s="1" t="s">
        <v>1019</v>
      </c>
      <c r="B30" t="s">
        <v>967</v>
      </c>
      <c r="C30" t="str">
        <f t="shared" si="0"/>
        <v>巢湖安德利购物中心有限公司（招聘会）</v>
      </c>
      <c r="D30" t="e">
        <v>#N/A</v>
      </c>
      <c r="E30" t="s">
        <v>968</v>
      </c>
      <c r="F30" t="s">
        <v>1020</v>
      </c>
    </row>
    <row r="31" spans="1:6" hidden="1" x14ac:dyDescent="0.25">
      <c r="A31" s="1" t="s">
        <v>1021</v>
      </c>
      <c r="B31" t="s">
        <v>967</v>
      </c>
      <c r="C31" t="str">
        <f t="shared" si="0"/>
        <v>合肥聚合辐化技术有限公司（招聘会）</v>
      </c>
      <c r="D31" t="s">
        <v>968</v>
      </c>
      <c r="E31" t="e">
        <v>#N/A</v>
      </c>
      <c r="F31" t="s">
        <v>1009</v>
      </c>
    </row>
    <row r="32" spans="1:6" hidden="1" x14ac:dyDescent="0.25">
      <c r="A32" s="1" t="s">
        <v>1022</v>
      </c>
      <c r="B32" t="s">
        <v>967</v>
      </c>
      <c r="C32" t="str">
        <f t="shared" si="0"/>
        <v>安徽方正新能源科技有限公司（招聘会）</v>
      </c>
      <c r="D32" t="s">
        <v>968</v>
      </c>
      <c r="E32" t="e">
        <v>#N/A</v>
      </c>
      <c r="F32" t="s">
        <v>1023</v>
      </c>
    </row>
    <row r="33" spans="1:6" hidden="1" x14ac:dyDescent="0.25">
      <c r="A33" s="1" t="s">
        <v>1024</v>
      </c>
      <c r="B33" t="s">
        <v>967</v>
      </c>
      <c r="C33" t="str">
        <f t="shared" si="0"/>
        <v>合肥市商巨智能装备有限公司（招聘会）</v>
      </c>
      <c r="D33" t="s">
        <v>968</v>
      </c>
      <c r="E33" t="e">
        <v>#N/A</v>
      </c>
      <c r="F33" t="s">
        <v>1009</v>
      </c>
    </row>
    <row r="34" spans="1:6" hidden="1" x14ac:dyDescent="0.25">
      <c r="A34" s="1" t="s">
        <v>1025</v>
      </c>
      <c r="B34" t="s">
        <v>967</v>
      </c>
      <c r="C34" t="str">
        <f t="shared" si="0"/>
        <v>校派教育科技有限公司（招聘会）</v>
      </c>
      <c r="D34" t="s">
        <v>968</v>
      </c>
      <c r="E34" t="e">
        <v>#N/A</v>
      </c>
      <c r="F34" t="s">
        <v>1026</v>
      </c>
    </row>
    <row r="35" spans="1:6" hidden="1" x14ac:dyDescent="0.25">
      <c r="A35" s="1" t="s">
        <v>687</v>
      </c>
      <c r="B35" t="s">
        <v>967</v>
      </c>
      <c r="C35" t="str">
        <f t="shared" si="0"/>
        <v>安徽省通源环境节能股份有限公司（招聘会）</v>
      </c>
      <c r="D35" t="s">
        <v>1011</v>
      </c>
      <c r="E35" t="s">
        <v>968</v>
      </c>
      <c r="F35" t="s">
        <v>1027</v>
      </c>
    </row>
    <row r="36" spans="1:6" x14ac:dyDescent="0.25">
      <c r="A36" s="3" t="s">
        <v>1028</v>
      </c>
      <c r="B36" t="s">
        <v>967</v>
      </c>
      <c r="C36" s="5" t="str">
        <f t="shared" si="0"/>
        <v>安徽慧鹏新能源科技有限公司（招聘会）</v>
      </c>
      <c r="D36" t="e">
        <v>#N/A</v>
      </c>
      <c r="E36" t="e">
        <v>#N/A</v>
      </c>
      <c r="F36" t="str">
        <f>VLOOKUP(C36,Sheet3!A:B,2,0)</f>
        <v>余维江</v>
      </c>
    </row>
    <row r="37" spans="1:6" hidden="1" x14ac:dyDescent="0.25">
      <c r="A37" s="2" t="s">
        <v>1029</v>
      </c>
      <c r="B37" t="s">
        <v>967</v>
      </c>
      <c r="C37" t="str">
        <f t="shared" si="0"/>
        <v>安徽萃粹酒店管理有限公司（招聘会）</v>
      </c>
      <c r="D37" t="e">
        <v>#N/A</v>
      </c>
      <c r="E37" t="e">
        <v>#N/A</v>
      </c>
      <c r="F37" t="str">
        <f>VLOOKUP(A37,Sheet3!A:B,2,0)</f>
        <v>无</v>
      </c>
    </row>
    <row r="38" spans="1:6" hidden="1" x14ac:dyDescent="0.25">
      <c r="A38" s="1" t="s">
        <v>1030</v>
      </c>
      <c r="B38" t="s">
        <v>967</v>
      </c>
      <c r="C38" t="str">
        <f t="shared" si="0"/>
        <v>合肥智亨化工有限公司（招聘会）</v>
      </c>
      <c r="D38" t="s">
        <v>968</v>
      </c>
      <c r="E38" t="e">
        <v>#N/A</v>
      </c>
      <c r="F38" t="s">
        <v>969</v>
      </c>
    </row>
    <row r="39" spans="1:6" hidden="1" x14ac:dyDescent="0.25">
      <c r="A39" s="1" t="s">
        <v>1031</v>
      </c>
      <c r="B39" t="s">
        <v>967</v>
      </c>
      <c r="C39" t="str">
        <f t="shared" si="0"/>
        <v>安徽省同康广告传媒有限责任公司（招聘会）</v>
      </c>
      <c r="D39" t="s">
        <v>1032</v>
      </c>
      <c r="E39" t="s">
        <v>968</v>
      </c>
      <c r="F39" t="s">
        <v>1033</v>
      </c>
    </row>
    <row r="40" spans="1:6" hidden="1" x14ac:dyDescent="0.25">
      <c r="A40" s="1" t="s">
        <v>1034</v>
      </c>
      <c r="B40" t="s">
        <v>967</v>
      </c>
      <c r="C40" t="str">
        <f t="shared" si="0"/>
        <v>合肥誉升酒店管理有限公司（招聘会）</v>
      </c>
      <c r="D40" t="s">
        <v>968</v>
      </c>
      <c r="E40" t="e">
        <v>#N/A</v>
      </c>
      <c r="F40" t="s">
        <v>1035</v>
      </c>
    </row>
    <row r="41" spans="1:6" hidden="1" x14ac:dyDescent="0.25">
      <c r="A41" s="1" t="s">
        <v>1036</v>
      </c>
      <c r="B41" t="s">
        <v>967</v>
      </c>
      <c r="C41" t="str">
        <f t="shared" si="0"/>
        <v>安徽易居金岳房地产营销策划有限公司（招聘会）</v>
      </c>
      <c r="D41" t="s">
        <v>968</v>
      </c>
      <c r="E41" t="e">
        <v>#N/A</v>
      </c>
      <c r="F41" t="s">
        <v>979</v>
      </c>
    </row>
    <row r="42" spans="1:6" hidden="1" x14ac:dyDescent="0.25">
      <c r="A42" s="1" t="s">
        <v>1037</v>
      </c>
      <c r="B42" t="s">
        <v>967</v>
      </c>
      <c r="C42" t="str">
        <f t="shared" si="0"/>
        <v>安徽安德利工贸有限公司（招聘会）</v>
      </c>
      <c r="D42" t="s">
        <v>968</v>
      </c>
      <c r="E42" t="e">
        <v>#N/A</v>
      </c>
      <c r="F42" t="s">
        <v>1020</v>
      </c>
    </row>
    <row r="43" spans="1:6" hidden="1" x14ac:dyDescent="0.25">
      <c r="A43" s="1" t="s">
        <v>1038</v>
      </c>
      <c r="B43" t="s">
        <v>967</v>
      </c>
      <c r="C43" t="str">
        <f t="shared" si="0"/>
        <v>通威太阳能（安徽）有限公司（招聘会）</v>
      </c>
      <c r="D43" t="s">
        <v>968</v>
      </c>
      <c r="E43" t="e">
        <v>#N/A</v>
      </c>
      <c r="F43" t="s">
        <v>976</v>
      </c>
    </row>
    <row r="44" spans="1:6" hidden="1" x14ac:dyDescent="0.25">
      <c r="A44" s="1" t="s">
        <v>1039</v>
      </c>
      <c r="B44" t="s">
        <v>967</v>
      </c>
      <c r="C44" t="str">
        <f t="shared" si="0"/>
        <v>安徽庐江龙桥矿业股份有限公司（招聘会）</v>
      </c>
      <c r="D44" t="e">
        <v>#N/A</v>
      </c>
      <c r="E44" t="s">
        <v>968</v>
      </c>
      <c r="F44" t="s">
        <v>993</v>
      </c>
    </row>
    <row r="45" spans="1:6" hidden="1" x14ac:dyDescent="0.25">
      <c r="A45" s="1" t="s">
        <v>719</v>
      </c>
      <c r="B45" t="s">
        <v>967</v>
      </c>
      <c r="C45" t="str">
        <f t="shared" si="0"/>
        <v>合肥金力新能源有限公司（招聘会）</v>
      </c>
      <c r="D45" t="s">
        <v>968</v>
      </c>
      <c r="E45" t="e">
        <v>#N/A</v>
      </c>
      <c r="F45" t="s">
        <v>1023</v>
      </c>
    </row>
    <row r="46" spans="1:6" hidden="1" x14ac:dyDescent="0.25">
      <c r="A46" s="1" t="s">
        <v>1040</v>
      </c>
      <c r="B46" t="s">
        <v>967</v>
      </c>
      <c r="C46" t="str">
        <f t="shared" si="0"/>
        <v>安徽鲜森绿色食品有限公司（招聘会）</v>
      </c>
      <c r="D46" t="s">
        <v>968</v>
      </c>
      <c r="E46" t="e">
        <v>#N/A</v>
      </c>
      <c r="F46" t="s">
        <v>1041</v>
      </c>
    </row>
    <row r="47" spans="1:6" hidden="1" x14ac:dyDescent="0.25">
      <c r="A47" s="2" t="s">
        <v>1042</v>
      </c>
      <c r="B47" t="s">
        <v>967</v>
      </c>
      <c r="C47" t="str">
        <f t="shared" si="0"/>
        <v>安徽大北农农牧科技有限公司（招聘会）</v>
      </c>
      <c r="D47" t="e">
        <v>#N/A</v>
      </c>
      <c r="E47" t="e">
        <v>#N/A</v>
      </c>
      <c r="F47" t="str">
        <f>VLOOKUP(A47,Sheet3!A:B,2,0)</f>
        <v>孔维诚</v>
      </c>
    </row>
    <row r="48" spans="1:6" hidden="1" x14ac:dyDescent="0.25">
      <c r="A48" s="1" t="s">
        <v>1043</v>
      </c>
      <c r="B48" t="s">
        <v>967</v>
      </c>
      <c r="C48" t="str">
        <f t="shared" si="0"/>
        <v>合肥中聚和成电子材料有限公司（招聘会）</v>
      </c>
      <c r="D48" t="s">
        <v>968</v>
      </c>
      <c r="E48" t="e">
        <v>#N/A</v>
      </c>
      <c r="F48" t="s">
        <v>1044</v>
      </c>
    </row>
    <row r="49" spans="1:6" x14ac:dyDescent="0.25">
      <c r="A49" s="3" t="s">
        <v>1045</v>
      </c>
      <c r="B49" t="s">
        <v>967</v>
      </c>
      <c r="C49" s="5" t="str">
        <f t="shared" si="0"/>
        <v>合肥方源机电有限公司（招聘会）</v>
      </c>
      <c r="D49" t="e">
        <v>#N/A</v>
      </c>
      <c r="E49" t="e">
        <v>#N/A</v>
      </c>
      <c r="F49" t="str">
        <f>VLOOKUP(C49,Sheet3!A:B,2,0)</f>
        <v>王娟合肥</v>
      </c>
    </row>
    <row r="50" spans="1:6" hidden="1" x14ac:dyDescent="0.25">
      <c r="A50" s="2" t="s">
        <v>1046</v>
      </c>
      <c r="B50" t="s">
        <v>967</v>
      </c>
      <c r="C50" t="str">
        <f t="shared" si="0"/>
        <v>安徽省建筑设计研究总院股份有限公司（招聘会）</v>
      </c>
      <c r="D50" t="e">
        <v>#N/A</v>
      </c>
      <c r="E50" t="e">
        <v>#N/A</v>
      </c>
      <c r="F50" t="s">
        <v>1047</v>
      </c>
    </row>
    <row r="51" spans="1:6" hidden="1" x14ac:dyDescent="0.25">
      <c r="A51" s="1" t="s">
        <v>1048</v>
      </c>
      <c r="B51" t="s">
        <v>967</v>
      </c>
      <c r="C51" t="str">
        <f t="shared" si="0"/>
        <v>京北方信息技术股份有限公司（招聘会）</v>
      </c>
      <c r="D51" t="s">
        <v>968</v>
      </c>
      <c r="E51" t="e">
        <v>#N/A</v>
      </c>
      <c r="F51" t="s">
        <v>1049</v>
      </c>
    </row>
    <row r="52" spans="1:6" hidden="1" x14ac:dyDescent="0.25">
      <c r="A52" s="2" t="s">
        <v>1050</v>
      </c>
      <c r="B52" t="s">
        <v>967</v>
      </c>
      <c r="C52" t="str">
        <f t="shared" si="0"/>
        <v>合肥金徽飞龙餐饮有限公司（招聘会）</v>
      </c>
      <c r="D52" t="e">
        <v>#N/A</v>
      </c>
      <c r="E52" t="e">
        <v>#N/A</v>
      </c>
      <c r="F52" t="str">
        <f>VLOOKUP(A52,Sheet3!A:B,2,0)</f>
        <v>朱靓娴</v>
      </c>
    </row>
    <row r="53" spans="1:6" hidden="1" x14ac:dyDescent="0.25">
      <c r="A53" s="2" t="s">
        <v>1051</v>
      </c>
      <c r="B53" t="s">
        <v>967</v>
      </c>
      <c r="C53" t="str">
        <f t="shared" si="0"/>
        <v>安徽智捷电子科技有限公司（招聘会）</v>
      </c>
      <c r="D53" t="e">
        <v>#N/A</v>
      </c>
      <c r="E53" t="e">
        <v>#N/A</v>
      </c>
      <c r="F53" t="str">
        <f>VLOOKUP(A53,Sheet3!A:B,2,0)</f>
        <v>张敏</v>
      </c>
    </row>
    <row r="54" spans="1:6" hidden="1" x14ac:dyDescent="0.25">
      <c r="A54" s="1" t="s">
        <v>1052</v>
      </c>
      <c r="B54" t="s">
        <v>967</v>
      </c>
      <c r="C54" t="str">
        <f t="shared" si="0"/>
        <v>万达商业管理集团有限公司合肥分公司（招聘会）</v>
      </c>
      <c r="D54" t="s">
        <v>968</v>
      </c>
      <c r="E54" t="e">
        <v>#N/A</v>
      </c>
      <c r="F54" t="s">
        <v>1049</v>
      </c>
    </row>
    <row r="55" spans="1:6" x14ac:dyDescent="0.25">
      <c r="A55" s="3" t="s">
        <v>1053</v>
      </c>
      <c r="B55" t="s">
        <v>967</v>
      </c>
      <c r="C55" s="5" t="str">
        <f t="shared" si="0"/>
        <v>安徽辉采科技有限公司（招聘会）</v>
      </c>
      <c r="D55" t="e">
        <v>#N/A</v>
      </c>
      <c r="E55" t="e">
        <v>#N/A</v>
      </c>
      <c r="F55" t="str">
        <f>VLOOKUP(C55,Sheet3!A:B,2,0)</f>
        <v>刘文娟</v>
      </c>
    </row>
    <row r="56" spans="1:6" hidden="1" x14ac:dyDescent="0.25">
      <c r="A56" s="1" t="s">
        <v>1054</v>
      </c>
      <c r="B56" t="s">
        <v>967</v>
      </c>
      <c r="C56" t="str">
        <f t="shared" si="0"/>
        <v>安徽百视达科技有限公司（招聘会）</v>
      </c>
      <c r="D56" t="s">
        <v>968</v>
      </c>
      <c r="E56" t="e">
        <v>#N/A</v>
      </c>
      <c r="F56" t="s">
        <v>1055</v>
      </c>
    </row>
    <row r="57" spans="1:6" hidden="1" x14ac:dyDescent="0.25">
      <c r="A57" s="2" t="s">
        <v>1056</v>
      </c>
      <c r="B57" t="s">
        <v>967</v>
      </c>
      <c r="C57" t="str">
        <f t="shared" si="0"/>
        <v>安徽之达大数据大数据研究院有限公司（招聘会）</v>
      </c>
      <c r="D57" t="e">
        <v>#N/A</v>
      </c>
      <c r="E57" t="e">
        <v>#N/A</v>
      </c>
      <c r="F57" t="str">
        <f>VLOOKUP(A57,Sheet3!A:B,2,0)</f>
        <v>无</v>
      </c>
    </row>
    <row r="58" spans="1:6" hidden="1" x14ac:dyDescent="0.25">
      <c r="A58" s="1" t="s">
        <v>1057</v>
      </c>
      <c r="B58" t="s">
        <v>967</v>
      </c>
      <c r="C58" t="str">
        <f t="shared" si="0"/>
        <v>合肥伊利乳业有限责任公司（招聘会）</v>
      </c>
      <c r="D58" t="s">
        <v>968</v>
      </c>
      <c r="E58" t="e">
        <v>#N/A</v>
      </c>
      <c r="F58" t="s">
        <v>1058</v>
      </c>
    </row>
    <row r="59" spans="1:6" hidden="1" x14ac:dyDescent="0.25">
      <c r="A59" s="1" t="s">
        <v>1059</v>
      </c>
      <c r="B59" t="s">
        <v>967</v>
      </c>
      <c r="C59" t="str">
        <f t="shared" si="0"/>
        <v>合肥双诺建筑结构工程有限公司（招聘会）</v>
      </c>
      <c r="D59" t="s">
        <v>972</v>
      </c>
      <c r="E59" t="s">
        <v>968</v>
      </c>
      <c r="F59" t="s">
        <v>1060</v>
      </c>
    </row>
    <row r="60" spans="1:6" hidden="1" x14ac:dyDescent="0.25">
      <c r="A60" s="2" t="s">
        <v>1061</v>
      </c>
      <c r="B60" t="s">
        <v>967</v>
      </c>
      <c r="C60" t="str">
        <f t="shared" si="0"/>
        <v>合肥红星美凯龙世博家居广场有限公司（招聘会）</v>
      </c>
      <c r="D60" t="e">
        <v>#N/A</v>
      </c>
      <c r="E60" t="e">
        <v>#N/A</v>
      </c>
      <c r="F60" t="s">
        <v>1062</v>
      </c>
    </row>
    <row r="61" spans="1:6" hidden="1" x14ac:dyDescent="0.25">
      <c r="A61" s="1" t="s">
        <v>1063</v>
      </c>
      <c r="B61" t="s">
        <v>967</v>
      </c>
      <c r="C61" t="str">
        <f t="shared" si="0"/>
        <v>合肥杰事杰新材料股份有限公司（招聘会）</v>
      </c>
      <c r="D61" t="e">
        <v>#N/A</v>
      </c>
      <c r="E61" t="s">
        <v>968</v>
      </c>
      <c r="F61" t="s">
        <v>1064</v>
      </c>
    </row>
    <row r="62" spans="1:6" hidden="1" x14ac:dyDescent="0.25">
      <c r="A62" s="2" t="s">
        <v>1065</v>
      </c>
      <c r="B62" t="s">
        <v>967</v>
      </c>
      <c r="C62" t="str">
        <f t="shared" si="0"/>
        <v>上海保隆汽车科技（安徽有限公司）（招聘会）</v>
      </c>
      <c r="D62" t="e">
        <v>#N/A</v>
      </c>
      <c r="E62" t="e">
        <v>#N/A</v>
      </c>
      <c r="F62" t="str">
        <f>VLOOKUP(A62,Sheet3!A:B,2,0)</f>
        <v>王玉琳</v>
      </c>
    </row>
    <row r="63" spans="1:6" hidden="1" x14ac:dyDescent="0.25">
      <c r="A63" s="2" t="s">
        <v>1066</v>
      </c>
      <c r="B63" t="s">
        <v>967</v>
      </c>
      <c r="C63" t="str">
        <f t="shared" si="0"/>
        <v>合肥陌玉文化传媒有限公司（招聘会）</v>
      </c>
      <c r="D63" t="e">
        <v>#N/A</v>
      </c>
      <c r="E63" t="e">
        <v>#N/A</v>
      </c>
      <c r="F63" t="str">
        <f>VLOOKUP(A63,Sheet3!A:B,2,0)</f>
        <v>无</v>
      </c>
    </row>
    <row r="64" spans="1:6" hidden="1" x14ac:dyDescent="0.25">
      <c r="A64" s="1" t="s">
        <v>1067</v>
      </c>
      <c r="B64" t="s">
        <v>967</v>
      </c>
      <c r="C64" t="str">
        <f t="shared" si="0"/>
        <v>安徽中科智充新能源科技有限公司（招聘会）</v>
      </c>
      <c r="D64" t="s">
        <v>968</v>
      </c>
      <c r="E64" t="e">
        <v>#N/A</v>
      </c>
      <c r="F64" t="s">
        <v>1027</v>
      </c>
    </row>
    <row r="65" spans="1:6" hidden="1" x14ac:dyDescent="0.25">
      <c r="A65" s="1" t="s">
        <v>1068</v>
      </c>
      <c r="B65" t="s">
        <v>967</v>
      </c>
      <c r="C65" t="str">
        <f t="shared" si="0"/>
        <v>安徽超电新能源发展有限公司（招聘会）</v>
      </c>
      <c r="D65" t="s">
        <v>968</v>
      </c>
      <c r="E65" t="e">
        <v>#N/A</v>
      </c>
      <c r="F65" t="s">
        <v>1023</v>
      </c>
    </row>
    <row r="66" spans="1:6" hidden="1" x14ac:dyDescent="0.25">
      <c r="A66" s="2" t="s">
        <v>1069</v>
      </c>
      <c r="B66" t="s">
        <v>967</v>
      </c>
      <c r="C66" t="str">
        <f t="shared" ref="C66:C129" si="1">A66&amp;B66</f>
        <v>安徽卡旺卡餐饮有限公司（招聘会）</v>
      </c>
      <c r="D66" t="e">
        <v>#N/A</v>
      </c>
      <c r="E66" t="e">
        <v>#N/A</v>
      </c>
      <c r="F66" t="str">
        <f>VLOOKUP(A66,Sheet3!A:B,2,0)</f>
        <v>杨晶晶</v>
      </c>
    </row>
    <row r="67" spans="1:6" hidden="1" x14ac:dyDescent="0.25">
      <c r="A67" s="1" t="s">
        <v>1070</v>
      </c>
      <c r="B67" t="s">
        <v>967</v>
      </c>
      <c r="C67" t="str">
        <f t="shared" si="1"/>
        <v>合肥孟邻生活企业管理有限公司（招聘会）</v>
      </c>
      <c r="D67" t="e">
        <v>#N/A</v>
      </c>
      <c r="E67" t="s">
        <v>968</v>
      </c>
      <c r="F67" t="s">
        <v>1071</v>
      </c>
    </row>
    <row r="68" spans="1:6" hidden="1" x14ac:dyDescent="0.25">
      <c r="A68" s="1" t="s">
        <v>1072</v>
      </c>
      <c r="B68" t="s">
        <v>967</v>
      </c>
      <c r="C68" t="str">
        <f t="shared" si="1"/>
        <v>安徽万途控股有限公司（招聘会）</v>
      </c>
      <c r="D68" t="s">
        <v>975</v>
      </c>
      <c r="E68" t="s">
        <v>968</v>
      </c>
      <c r="F68" t="s">
        <v>976</v>
      </c>
    </row>
    <row r="69" spans="1:6" x14ac:dyDescent="0.25">
      <c r="A69" s="3" t="s">
        <v>797</v>
      </c>
      <c r="B69" t="s">
        <v>967</v>
      </c>
      <c r="C69" s="5" t="str">
        <f t="shared" si="1"/>
        <v>合肥居然之家购物中心有限公司（招聘会）</v>
      </c>
      <c r="D69" t="s">
        <v>978</v>
      </c>
      <c r="E69" t="e">
        <v>#N/A</v>
      </c>
      <c r="F69" t="s">
        <v>1071</v>
      </c>
    </row>
    <row r="70" spans="1:6" hidden="1" x14ac:dyDescent="0.25">
      <c r="A70" s="1" t="s">
        <v>1073</v>
      </c>
      <c r="B70" t="s">
        <v>967</v>
      </c>
      <c r="C70" t="str">
        <f t="shared" si="1"/>
        <v>合肥有糖文化传媒有限公司（招聘会）</v>
      </c>
      <c r="D70" t="s">
        <v>968</v>
      </c>
      <c r="E70" t="e">
        <v>#N/A</v>
      </c>
      <c r="F70" t="s">
        <v>1055</v>
      </c>
    </row>
    <row r="71" spans="1:6" x14ac:dyDescent="0.25">
      <c r="A71" s="3" t="s">
        <v>1074</v>
      </c>
      <c r="B71" t="s">
        <v>967</v>
      </c>
      <c r="C71" s="5" t="str">
        <f t="shared" si="1"/>
        <v>合肥亘和文化创新发展有限公司（招聘会）</v>
      </c>
      <c r="D71" t="e">
        <v>#N/A</v>
      </c>
      <c r="E71" t="e">
        <v>#N/A</v>
      </c>
      <c r="F71" t="str">
        <f>VLOOKUP(C71,Sheet3!A:B,2,0)</f>
        <v>无</v>
      </c>
    </row>
    <row r="72" spans="1:6" hidden="1" x14ac:dyDescent="0.25">
      <c r="A72" s="1" t="s">
        <v>1075</v>
      </c>
      <c r="B72" t="s">
        <v>967</v>
      </c>
      <c r="C72" t="str">
        <f t="shared" si="1"/>
        <v>合肥冠怡涂层织物有限公司（招聘会）</v>
      </c>
      <c r="D72" t="s">
        <v>968</v>
      </c>
      <c r="E72" t="e">
        <v>#N/A</v>
      </c>
      <c r="F72" t="s">
        <v>981</v>
      </c>
    </row>
    <row r="73" spans="1:6" x14ac:dyDescent="0.25">
      <c r="A73" s="3" t="s">
        <v>1076</v>
      </c>
      <c r="B73" t="s">
        <v>967</v>
      </c>
      <c r="C73" s="5" t="str">
        <f t="shared" si="1"/>
        <v>合肥常青机械股份有限公司（招聘会）</v>
      </c>
      <c r="D73" t="s">
        <v>1077</v>
      </c>
      <c r="E73" t="e">
        <v>#N/A</v>
      </c>
      <c r="F73" t="s">
        <v>1049</v>
      </c>
    </row>
    <row r="74" spans="1:6" x14ac:dyDescent="0.25">
      <c r="A74" s="3" t="s">
        <v>1078</v>
      </c>
      <c r="B74" t="s">
        <v>967</v>
      </c>
      <c r="C74" s="5" t="str">
        <f t="shared" si="1"/>
        <v>安徽儒鑫物流服务有限公司（招聘会）</v>
      </c>
      <c r="D74" t="s">
        <v>972</v>
      </c>
      <c r="E74" t="e">
        <v>#N/A</v>
      </c>
      <c r="F74" t="s">
        <v>1064</v>
      </c>
    </row>
    <row r="75" spans="1:6" hidden="1" x14ac:dyDescent="0.25">
      <c r="A75" s="1" t="s">
        <v>1079</v>
      </c>
      <c r="B75" t="s">
        <v>967</v>
      </c>
      <c r="C75" t="str">
        <f t="shared" si="1"/>
        <v>安徽小竹院农产品配送有限公司（招聘会）</v>
      </c>
      <c r="D75" t="e">
        <v>#N/A</v>
      </c>
      <c r="E75" t="s">
        <v>968</v>
      </c>
      <c r="F75" t="s">
        <v>1080</v>
      </c>
    </row>
    <row r="76" spans="1:6" x14ac:dyDescent="0.25">
      <c r="A76" s="3" t="s">
        <v>1081</v>
      </c>
      <c r="B76" t="s">
        <v>967</v>
      </c>
      <c r="C76" s="5" t="str">
        <f t="shared" si="1"/>
        <v>合肥市春潮商贸有限公司（招聘会）</v>
      </c>
      <c r="D76" t="s">
        <v>972</v>
      </c>
      <c r="E76" t="e">
        <v>#N/A</v>
      </c>
      <c r="F76" t="s">
        <v>1064</v>
      </c>
    </row>
    <row r="77" spans="1:6" hidden="1" x14ac:dyDescent="0.25">
      <c r="A77" s="1" t="s">
        <v>1082</v>
      </c>
      <c r="B77" t="s">
        <v>967</v>
      </c>
      <c r="C77" t="str">
        <f t="shared" si="1"/>
        <v>北京五八信息技术有限公司合肥分公司（招聘会）</v>
      </c>
      <c r="D77" t="s">
        <v>968</v>
      </c>
      <c r="E77" t="e">
        <v>#N/A</v>
      </c>
      <c r="F77" t="s">
        <v>979</v>
      </c>
    </row>
    <row r="78" spans="1:6" x14ac:dyDescent="0.25">
      <c r="A78" s="3" t="s">
        <v>1083</v>
      </c>
      <c r="B78" t="s">
        <v>967</v>
      </c>
      <c r="C78" s="5" t="str">
        <f t="shared" si="1"/>
        <v>安徽宸轩智能科技工程有限责任公司（招聘会）</v>
      </c>
      <c r="D78" t="e">
        <v>#N/A</v>
      </c>
      <c r="E78" t="e">
        <v>#N/A</v>
      </c>
      <c r="F78" t="str">
        <f>VLOOKUP(C78,Sheet3!A:B,2,0)</f>
        <v>王玉琳</v>
      </c>
    </row>
    <row r="79" spans="1:6" x14ac:dyDescent="0.25">
      <c r="A79" s="3" t="s">
        <v>1084</v>
      </c>
      <c r="B79" t="s">
        <v>967</v>
      </c>
      <c r="C79" s="5" t="str">
        <f t="shared" si="1"/>
        <v>安徽大海家政集团有限公司（招聘会）</v>
      </c>
      <c r="D79" t="s">
        <v>972</v>
      </c>
      <c r="E79" t="e">
        <v>#N/A</v>
      </c>
      <c r="F79" t="s">
        <v>997</v>
      </c>
    </row>
    <row r="80" spans="1:6" hidden="1" x14ac:dyDescent="0.25">
      <c r="A80" s="1" t="s">
        <v>1085</v>
      </c>
      <c r="B80" t="s">
        <v>967</v>
      </c>
      <c r="C80" t="str">
        <f t="shared" si="1"/>
        <v>安徽集虹材料科技有限公司（招聘会）</v>
      </c>
      <c r="D80" t="s">
        <v>968</v>
      </c>
      <c r="E80" t="e">
        <v>#N/A</v>
      </c>
      <c r="F80" t="s">
        <v>1047</v>
      </c>
    </row>
    <row r="81" spans="1:6" x14ac:dyDescent="0.25">
      <c r="A81" s="3" t="s">
        <v>1086</v>
      </c>
      <c r="B81" t="s">
        <v>967</v>
      </c>
      <c r="C81" s="5" t="str">
        <f t="shared" si="1"/>
        <v>安徽乐药医药有限公司（招聘会）</v>
      </c>
      <c r="D81" t="e">
        <v>#N/A</v>
      </c>
      <c r="E81" t="e">
        <v>#N/A</v>
      </c>
      <c r="F81" t="str">
        <f>VLOOKUP(C81,Sheet3!A:B,2,0)</f>
        <v>刘文娟</v>
      </c>
    </row>
    <row r="82" spans="1:6" hidden="1" x14ac:dyDescent="0.25">
      <c r="A82" s="2" t="s">
        <v>1087</v>
      </c>
      <c r="B82" t="s">
        <v>967</v>
      </c>
      <c r="C82" t="str">
        <f t="shared" si="1"/>
        <v>安徽华迈建设有限公司（招聘会）</v>
      </c>
      <c r="D82" t="e">
        <v>#N/A</v>
      </c>
      <c r="E82" t="e">
        <v>#N/A</v>
      </c>
      <c r="F82" t="str">
        <f>VLOOKUP(A82,Sheet3!A:B,2,0)</f>
        <v>于文清</v>
      </c>
    </row>
    <row r="83" spans="1:6" hidden="1" x14ac:dyDescent="0.25">
      <c r="A83" s="2" t="s">
        <v>1088</v>
      </c>
      <c r="B83" t="s">
        <v>967</v>
      </c>
      <c r="C83" t="str">
        <f t="shared" si="1"/>
        <v>北京五八信息技术有限公司（招聘会）</v>
      </c>
      <c r="D83" t="e">
        <v>#N/A</v>
      </c>
      <c r="E83" t="e">
        <v>#N/A</v>
      </c>
      <c r="F83" t="str">
        <f>VLOOKUP(A83,Sheet3!A:B,2,0)</f>
        <v>周培丹</v>
      </c>
    </row>
    <row r="84" spans="1:6" x14ac:dyDescent="0.25">
      <c r="A84" s="3" t="s">
        <v>1089</v>
      </c>
      <c r="B84" t="s">
        <v>967</v>
      </c>
      <c r="C84" s="5" t="str">
        <f t="shared" si="1"/>
        <v>安徽圣象木业有限公司（招聘会）</v>
      </c>
      <c r="D84" t="e">
        <v>#N/A</v>
      </c>
      <c r="E84" t="e">
        <v>#N/A</v>
      </c>
      <c r="F84" t="str">
        <f>VLOOKUP(C84,Sheet3!A:B,2,0)</f>
        <v>刘春艳</v>
      </c>
    </row>
    <row r="85" spans="1:6" hidden="1" x14ac:dyDescent="0.25">
      <c r="A85" s="2" t="s">
        <v>1090</v>
      </c>
      <c r="B85" t="s">
        <v>967</v>
      </c>
      <c r="C85" t="str">
        <f t="shared" si="1"/>
        <v>安徽英乐能源互联网有限公司（招聘会）</v>
      </c>
      <c r="D85" t="e">
        <v>#N/A</v>
      </c>
      <c r="E85" t="e">
        <v>#N/A</v>
      </c>
      <c r="F85" t="str">
        <f>VLOOKUP(A85,Sheet3!A:B,2,0)</f>
        <v>杨梦梦</v>
      </c>
    </row>
    <row r="86" spans="1:6" x14ac:dyDescent="0.25">
      <c r="A86" s="3" t="s">
        <v>1091</v>
      </c>
      <c r="B86" t="s">
        <v>967</v>
      </c>
      <c r="C86" s="5" t="str">
        <f t="shared" si="1"/>
        <v>合肥盈美金属制品有限公司（招聘会）</v>
      </c>
      <c r="D86" t="s">
        <v>972</v>
      </c>
      <c r="E86" t="e">
        <v>#N/A</v>
      </c>
      <c r="F86" t="s">
        <v>1092</v>
      </c>
    </row>
    <row r="87" spans="1:6" hidden="1" x14ac:dyDescent="0.25">
      <c r="A87" s="2" t="s">
        <v>1093</v>
      </c>
      <c r="B87" t="s">
        <v>967</v>
      </c>
      <c r="C87" t="str">
        <f t="shared" si="1"/>
        <v>安徽贝奈特智能科技有限公司（招聘会）</v>
      </c>
      <c r="D87" t="e">
        <v>#N/A</v>
      </c>
      <c r="E87" t="e">
        <v>#N/A</v>
      </c>
      <c r="F87" t="str">
        <f>VLOOKUP(A87,Sheet3!A:B,2,0)</f>
        <v>吕雨露</v>
      </c>
    </row>
    <row r="88" spans="1:6" hidden="1" x14ac:dyDescent="0.25">
      <c r="A88" s="1" t="s">
        <v>1094</v>
      </c>
      <c r="B88" t="s">
        <v>967</v>
      </c>
      <c r="C88" t="str">
        <f t="shared" si="1"/>
        <v>安徽凯航包装科技有限公司（招聘会）</v>
      </c>
      <c r="D88" t="s">
        <v>968</v>
      </c>
      <c r="E88" t="e">
        <v>#N/A</v>
      </c>
      <c r="F88" t="s">
        <v>1095</v>
      </c>
    </row>
    <row r="89" spans="1:6" hidden="1" x14ac:dyDescent="0.25">
      <c r="A89" s="2" t="s">
        <v>1096</v>
      </c>
      <c r="B89" t="s">
        <v>967</v>
      </c>
      <c r="C89" t="str">
        <f t="shared" si="1"/>
        <v>安徽鑫崟智能科技有限公司（招聘会）</v>
      </c>
      <c r="D89" t="e">
        <v>#N/A</v>
      </c>
      <c r="E89" t="e">
        <v>#N/A</v>
      </c>
      <c r="F89" t="str">
        <f>VLOOKUP(A89,Sheet3!A:B,2,0)</f>
        <v>无</v>
      </c>
    </row>
    <row r="90" spans="1:6" hidden="1" x14ac:dyDescent="0.25">
      <c r="A90" s="1" t="s">
        <v>1097</v>
      </c>
      <c r="B90" t="s">
        <v>967</v>
      </c>
      <c r="C90" t="str">
        <f t="shared" si="1"/>
        <v>安徽美芝制冷设备有限公司（招聘会）</v>
      </c>
      <c r="D90" t="s">
        <v>968</v>
      </c>
      <c r="E90" t="e">
        <v>#N/A</v>
      </c>
      <c r="F90" t="s">
        <v>979</v>
      </c>
    </row>
    <row r="91" spans="1:6" hidden="1" x14ac:dyDescent="0.25">
      <c r="A91" s="2" t="s">
        <v>1098</v>
      </c>
      <c r="B91" t="s">
        <v>967</v>
      </c>
      <c r="C91" t="str">
        <f t="shared" si="1"/>
        <v>瑞幸咖啡（合肥）有限公司（招聘会）</v>
      </c>
      <c r="D91" t="e">
        <v>#N/A</v>
      </c>
      <c r="E91" t="e">
        <v>#N/A</v>
      </c>
      <c r="F91" t="str">
        <f>VLOOKUP(A91,Sheet3!A:B,2,0)</f>
        <v>张玉娇</v>
      </c>
    </row>
    <row r="92" spans="1:6" hidden="1" x14ac:dyDescent="0.25">
      <c r="A92" s="1" t="s">
        <v>1099</v>
      </c>
      <c r="B92" t="s">
        <v>967</v>
      </c>
      <c r="C92" t="str">
        <f t="shared" si="1"/>
        <v>合肥三只羊网络科技有限公司（招聘会）</v>
      </c>
      <c r="D92" t="s">
        <v>968</v>
      </c>
      <c r="E92" t="e">
        <v>#N/A</v>
      </c>
      <c r="F92" t="s">
        <v>1100</v>
      </c>
    </row>
    <row r="93" spans="1:6" x14ac:dyDescent="0.25">
      <c r="A93" s="3" t="s">
        <v>1101</v>
      </c>
      <c r="B93" t="s">
        <v>967</v>
      </c>
      <c r="C93" s="5" t="str">
        <f t="shared" si="1"/>
        <v>安徽泽火信息科技有限公司（招聘会）</v>
      </c>
      <c r="D93" t="s">
        <v>1102</v>
      </c>
      <c r="E93" t="e">
        <v>#N/A</v>
      </c>
      <c r="F93" t="s">
        <v>1020</v>
      </c>
    </row>
    <row r="94" spans="1:6" hidden="1" x14ac:dyDescent="0.25">
      <c r="A94" s="2" t="s">
        <v>1103</v>
      </c>
      <c r="B94" t="s">
        <v>967</v>
      </c>
      <c r="C94" t="str">
        <f t="shared" si="1"/>
        <v>北京鑫跃微半导体有限公司（招聘会）</v>
      </c>
      <c r="D94" t="e">
        <v>#N/A</v>
      </c>
      <c r="E94" t="e">
        <v>#N/A</v>
      </c>
      <c r="F94" t="str">
        <f>VLOOKUP(A94,Sheet3!A:B,2,0)</f>
        <v>张玉娇</v>
      </c>
    </row>
    <row r="95" spans="1:6" hidden="1" x14ac:dyDescent="0.25">
      <c r="A95" s="1" t="s">
        <v>1104</v>
      </c>
      <c r="B95" t="s">
        <v>967</v>
      </c>
      <c r="C95" t="str">
        <f t="shared" si="1"/>
        <v>合肥北极牛科技有限公司（招聘会）</v>
      </c>
      <c r="D95" t="s">
        <v>968</v>
      </c>
      <c r="E95" t="e">
        <v>#N/A</v>
      </c>
      <c r="F95" t="s">
        <v>1020</v>
      </c>
    </row>
    <row r="96" spans="1:6" hidden="1" x14ac:dyDescent="0.25">
      <c r="A96" s="2" t="s">
        <v>1105</v>
      </c>
      <c r="B96" t="s">
        <v>967</v>
      </c>
      <c r="C96" t="str">
        <f t="shared" si="1"/>
        <v>安徽环泽网络科技有限公司肥西分公司（招聘会）</v>
      </c>
      <c r="D96" t="e">
        <v>#N/A</v>
      </c>
      <c r="E96" t="e">
        <v>#N/A</v>
      </c>
      <c r="F96" t="str">
        <f>VLOOKUP(A96,Sheet3!A:B,2,0)</f>
        <v>无</v>
      </c>
    </row>
    <row r="97" spans="1:6" hidden="1" x14ac:dyDescent="0.25">
      <c r="A97" s="1" t="s">
        <v>1106</v>
      </c>
      <c r="B97" t="s">
        <v>967</v>
      </c>
      <c r="C97" t="str">
        <f t="shared" si="1"/>
        <v>安徽强华电力发展有限公司（招聘会）</v>
      </c>
      <c r="D97" t="s">
        <v>968</v>
      </c>
      <c r="E97" t="e">
        <v>#N/A</v>
      </c>
      <c r="F97" t="s">
        <v>1018</v>
      </c>
    </row>
    <row r="98" spans="1:6" x14ac:dyDescent="0.25">
      <c r="A98" s="3" t="s">
        <v>1107</v>
      </c>
      <c r="B98" t="s">
        <v>967</v>
      </c>
      <c r="C98" s="5" t="str">
        <f t="shared" si="1"/>
        <v>安徽省海纳人才市场管理有限公司（招聘会）</v>
      </c>
      <c r="D98" t="e">
        <v>#N/A</v>
      </c>
      <c r="E98" t="e">
        <v>#N/A</v>
      </c>
      <c r="F98" t="str">
        <f>VLOOKUP(C98,Sheet3!A:B,2,0)</f>
        <v>宋芳芳</v>
      </c>
    </row>
    <row r="99" spans="1:6" hidden="1" x14ac:dyDescent="0.25">
      <c r="A99" s="2" t="s">
        <v>1108</v>
      </c>
      <c r="B99" t="s">
        <v>967</v>
      </c>
      <c r="C99" t="str">
        <f t="shared" si="1"/>
        <v>合肥登特菲医疗设备有限公司（招聘会）</v>
      </c>
      <c r="D99" t="e">
        <v>#N/A</v>
      </c>
      <c r="E99" t="e">
        <v>#N/A</v>
      </c>
      <c r="F99" t="str">
        <f>VLOOKUP(A99,Sheet3!A:B,2,0)</f>
        <v>张玥</v>
      </c>
    </row>
    <row r="100" spans="1:6" hidden="1" x14ac:dyDescent="0.25">
      <c r="A100" s="2" t="s">
        <v>1109</v>
      </c>
      <c r="B100" t="s">
        <v>967</v>
      </c>
      <c r="C100" t="str">
        <f t="shared" si="1"/>
        <v>合肥茂腾环保科技有限公司（招聘会）</v>
      </c>
      <c r="D100" t="e">
        <v>#N/A</v>
      </c>
      <c r="E100" t="e">
        <v>#N/A</v>
      </c>
      <c r="F100" t="str">
        <f>VLOOKUP(A100,Sheet3!A:B,2,0)</f>
        <v>徐飞红</v>
      </c>
    </row>
    <row r="101" spans="1:6" hidden="1" x14ac:dyDescent="0.25">
      <c r="A101" s="1" t="s">
        <v>1110</v>
      </c>
      <c r="B101" t="s">
        <v>967</v>
      </c>
      <c r="C101" t="str">
        <f t="shared" si="1"/>
        <v>安徽捷迅光电技术有限公司（招聘会）</v>
      </c>
      <c r="D101" t="s">
        <v>1005</v>
      </c>
      <c r="E101" t="s">
        <v>968</v>
      </c>
      <c r="F101" t="s">
        <v>1014</v>
      </c>
    </row>
    <row r="102" spans="1:6" hidden="1" x14ac:dyDescent="0.25">
      <c r="A102" s="1" t="s">
        <v>1111</v>
      </c>
      <c r="B102" t="s">
        <v>967</v>
      </c>
      <c r="C102" t="str">
        <f t="shared" si="1"/>
        <v>安徽梦之家科技有限公司（招聘会）</v>
      </c>
      <c r="D102" t="s">
        <v>968</v>
      </c>
      <c r="E102" t="e">
        <v>#N/A</v>
      </c>
      <c r="F102" t="s">
        <v>1112</v>
      </c>
    </row>
    <row r="103" spans="1:6" hidden="1" x14ac:dyDescent="0.25">
      <c r="A103" s="1" t="s">
        <v>1113</v>
      </c>
      <c r="B103" t="s">
        <v>967</v>
      </c>
      <c r="C103" t="str">
        <f t="shared" si="1"/>
        <v>安徽巡鹰新能源集团有限公司（招聘会）</v>
      </c>
      <c r="D103" t="s">
        <v>975</v>
      </c>
      <c r="E103" t="s">
        <v>968</v>
      </c>
      <c r="F103" t="s">
        <v>999</v>
      </c>
    </row>
    <row r="104" spans="1:6" x14ac:dyDescent="0.25">
      <c r="A104" s="3" t="s">
        <v>1114</v>
      </c>
      <c r="B104" t="s">
        <v>967</v>
      </c>
      <c r="C104" s="5" t="str">
        <f t="shared" si="1"/>
        <v>合肥颐德堂医药科技有限公司（招聘会）</v>
      </c>
      <c r="D104" t="e">
        <v>#N/A</v>
      </c>
      <c r="E104" t="e">
        <v>#N/A</v>
      </c>
      <c r="F104" t="str">
        <f>VLOOKUP(C104,Sheet3!A:B,2,0)</f>
        <v>张玥</v>
      </c>
    </row>
    <row r="105" spans="1:6" hidden="1" x14ac:dyDescent="0.25">
      <c r="A105" s="1" t="s">
        <v>1115</v>
      </c>
      <c r="B105" t="s">
        <v>967</v>
      </c>
      <c r="C105" t="str">
        <f t="shared" si="1"/>
        <v>安徽保体网络科技有限公司（招聘会）</v>
      </c>
      <c r="D105" t="s">
        <v>968</v>
      </c>
      <c r="E105" t="e">
        <v>#N/A</v>
      </c>
      <c r="F105" t="s">
        <v>1116</v>
      </c>
    </row>
    <row r="106" spans="1:6" x14ac:dyDescent="0.25">
      <c r="A106" s="3" t="s">
        <v>1117</v>
      </c>
      <c r="B106" t="s">
        <v>967</v>
      </c>
      <c r="C106" s="5" t="str">
        <f t="shared" si="1"/>
        <v>安徽菜鸟无忧教育科技有限公司（招聘会）</v>
      </c>
      <c r="D106" t="s">
        <v>1102</v>
      </c>
      <c r="E106" t="e">
        <v>#N/A</v>
      </c>
      <c r="F106" t="s">
        <v>1118</v>
      </c>
    </row>
    <row r="107" spans="1:6" hidden="1" x14ac:dyDescent="0.25">
      <c r="A107" s="1" t="s">
        <v>1119</v>
      </c>
      <c r="B107" t="s">
        <v>967</v>
      </c>
      <c r="C107" t="str">
        <f t="shared" si="1"/>
        <v>中铁建物业管理有限公司合肥分公司（招聘会）</v>
      </c>
      <c r="D107" t="s">
        <v>975</v>
      </c>
      <c r="E107" t="s">
        <v>968</v>
      </c>
      <c r="F107" t="s">
        <v>976</v>
      </c>
    </row>
    <row r="108" spans="1:6" x14ac:dyDescent="0.25">
      <c r="A108" s="3" t="s">
        <v>1120</v>
      </c>
      <c r="B108" t="s">
        <v>967</v>
      </c>
      <c r="C108" s="5" t="str">
        <f t="shared" si="1"/>
        <v>中智（安徽）科技服务有限公司（招聘会）</v>
      </c>
      <c r="D108" t="s">
        <v>1077</v>
      </c>
      <c r="E108" t="e">
        <v>#N/A</v>
      </c>
      <c r="F108" t="s">
        <v>1121</v>
      </c>
    </row>
    <row r="109" spans="1:6" hidden="1" x14ac:dyDescent="0.25">
      <c r="A109" s="2" t="s">
        <v>1122</v>
      </c>
      <c r="B109" t="s">
        <v>967</v>
      </c>
      <c r="C109" t="str">
        <f t="shared" si="1"/>
        <v>安徽江福科技有限公司（招聘会）</v>
      </c>
      <c r="D109" t="e">
        <v>#N/A</v>
      </c>
      <c r="E109" t="e">
        <v>#N/A</v>
      </c>
      <c r="F109" t="str">
        <f>VLOOKUP(A109,Sheet3!A:B,2,0)</f>
        <v>张政</v>
      </c>
    </row>
    <row r="110" spans="1:6" hidden="1" x14ac:dyDescent="0.25">
      <c r="A110" s="1" t="s">
        <v>1123</v>
      </c>
      <c r="B110" t="s">
        <v>967</v>
      </c>
      <c r="C110" t="str">
        <f t="shared" si="1"/>
        <v>安徽波动体育文化科技有限公司（招聘会）</v>
      </c>
      <c r="D110" t="s">
        <v>968</v>
      </c>
      <c r="E110" t="e">
        <v>#N/A</v>
      </c>
      <c r="F110" t="s">
        <v>1124</v>
      </c>
    </row>
    <row r="111" spans="1:6" x14ac:dyDescent="0.25">
      <c r="A111" s="3" t="s">
        <v>1125</v>
      </c>
      <c r="B111" t="s">
        <v>967</v>
      </c>
      <c r="C111" s="5" t="str">
        <f t="shared" si="1"/>
        <v>合肥熔安重机有限公司（招聘会）</v>
      </c>
      <c r="D111" t="s">
        <v>972</v>
      </c>
      <c r="E111" t="e">
        <v>#N/A</v>
      </c>
      <c r="F111" t="s">
        <v>1064</v>
      </c>
    </row>
    <row r="112" spans="1:6" x14ac:dyDescent="0.25">
      <c r="A112" s="3" t="s">
        <v>1126</v>
      </c>
      <c r="B112" t="s">
        <v>967</v>
      </c>
      <c r="C112" s="5" t="str">
        <f t="shared" si="1"/>
        <v>合肥赛默科思半导体材料有限公司（招聘会）</v>
      </c>
      <c r="D112" t="s">
        <v>1005</v>
      </c>
      <c r="E112" t="e">
        <v>#N/A</v>
      </c>
      <c r="F112" t="s">
        <v>1058</v>
      </c>
    </row>
    <row r="113" spans="1:6" x14ac:dyDescent="0.25">
      <c r="A113" s="3" t="s">
        <v>1127</v>
      </c>
      <c r="B113" t="s">
        <v>967</v>
      </c>
      <c r="C113" s="5" t="str">
        <f t="shared" si="1"/>
        <v>格力电器（合肥）有限公司（招聘会）</v>
      </c>
      <c r="D113" t="e">
        <v>#N/A</v>
      </c>
      <c r="E113" t="e">
        <v>#N/A</v>
      </c>
      <c r="F113" t="str">
        <f>VLOOKUP(C113,Sheet3!A:B,2,0)</f>
        <v>吴燕超</v>
      </c>
    </row>
    <row r="114" spans="1:6" hidden="1" x14ac:dyDescent="0.25">
      <c r="A114" s="2" t="s">
        <v>1128</v>
      </c>
      <c r="B114" t="s">
        <v>967</v>
      </c>
      <c r="C114" t="str">
        <f t="shared" si="1"/>
        <v>安徽至开医药生物科技有限公司（招聘会）</v>
      </c>
      <c r="D114" t="e">
        <v>#N/A</v>
      </c>
      <c r="E114" t="e">
        <v>#N/A</v>
      </c>
      <c r="F114" t="str">
        <f>VLOOKUP(A114,Sheet3!A:B,2,0)</f>
        <v>程星</v>
      </c>
    </row>
    <row r="115" spans="1:6" hidden="1" x14ac:dyDescent="0.25">
      <c r="A115" s="1" t="s">
        <v>1129</v>
      </c>
      <c r="B115" t="s">
        <v>967</v>
      </c>
      <c r="C115" t="str">
        <f t="shared" si="1"/>
        <v>碧桂园生活服务集团股份有限公司合肥分公司（招聘会）</v>
      </c>
      <c r="D115" t="s">
        <v>968</v>
      </c>
      <c r="E115" t="e">
        <v>#N/A</v>
      </c>
      <c r="F115" t="s">
        <v>997</v>
      </c>
    </row>
    <row r="116" spans="1:6" hidden="1" x14ac:dyDescent="0.25">
      <c r="A116" s="2" t="s">
        <v>1130</v>
      </c>
      <c r="B116" t="s">
        <v>967</v>
      </c>
      <c r="C116" t="str">
        <f t="shared" si="1"/>
        <v>安徽赛特新材有限公司（招聘会）</v>
      </c>
      <c r="D116" t="e">
        <v>#N/A</v>
      </c>
      <c r="E116" t="e">
        <v>#N/A</v>
      </c>
      <c r="F116" t="str">
        <f>VLOOKUP(A116,Sheet3!A:B,2,0)</f>
        <v>赵洋</v>
      </c>
    </row>
    <row r="117" spans="1:6" x14ac:dyDescent="0.25">
      <c r="A117" s="3" t="s">
        <v>1131</v>
      </c>
      <c r="B117" t="s">
        <v>967</v>
      </c>
      <c r="C117" s="5" t="str">
        <f t="shared" si="1"/>
        <v>安徽绿亿种业有限公司（招聘会）</v>
      </c>
      <c r="D117" t="s">
        <v>978</v>
      </c>
      <c r="E117" t="e">
        <v>#N/A</v>
      </c>
      <c r="F117" t="s">
        <v>997</v>
      </c>
    </row>
    <row r="118" spans="1:6" hidden="1" x14ac:dyDescent="0.25">
      <c r="A118" s="2" t="s">
        <v>1132</v>
      </c>
      <c r="B118" t="s">
        <v>967</v>
      </c>
      <c r="C118" t="str">
        <f t="shared" si="1"/>
        <v>合肥萃庭文化交流有限公司（招聘会）</v>
      </c>
      <c r="D118" t="e">
        <v>#N/A</v>
      </c>
      <c r="E118" t="e">
        <v>#N/A</v>
      </c>
      <c r="F118" t="str">
        <f>VLOOKUP(A118,Sheet3!A:B,2,0)</f>
        <v>无</v>
      </c>
    </row>
    <row r="119" spans="1:6" hidden="1" x14ac:dyDescent="0.25">
      <c r="A119" s="2" t="s">
        <v>1133</v>
      </c>
      <c r="B119" t="s">
        <v>967</v>
      </c>
      <c r="C119" t="str">
        <f t="shared" si="1"/>
        <v>合肥天道有成人力资源管理有限公司（招聘会）</v>
      </c>
      <c r="D119" t="e">
        <v>#N/A</v>
      </c>
      <c r="E119" t="e">
        <v>#N/A</v>
      </c>
      <c r="F119" t="str">
        <f>VLOOKUP(A119,Sheet3!A:B,2,0)</f>
        <v>刘子建</v>
      </c>
    </row>
    <row r="120" spans="1:6" hidden="1" x14ac:dyDescent="0.25">
      <c r="A120" s="1" t="s">
        <v>1134</v>
      </c>
      <c r="B120" t="s">
        <v>967</v>
      </c>
      <c r="C120" t="str">
        <f t="shared" si="1"/>
        <v>合肥市蓝塔食品有限责任公司（招聘会）</v>
      </c>
      <c r="D120" t="s">
        <v>975</v>
      </c>
      <c r="E120" t="s">
        <v>968</v>
      </c>
      <c r="F120" t="s">
        <v>1135</v>
      </c>
    </row>
    <row r="121" spans="1:6" hidden="1" x14ac:dyDescent="0.25">
      <c r="A121" s="2" t="s">
        <v>1136</v>
      </c>
      <c r="B121" t="s">
        <v>967</v>
      </c>
      <c r="C121" t="str">
        <f t="shared" si="1"/>
        <v>合肥中诺口腔医院管理有限公司（招聘会）</v>
      </c>
      <c r="D121" t="e">
        <v>#N/A</v>
      </c>
      <c r="E121" t="e">
        <v>#N/A</v>
      </c>
      <c r="F121" t="str">
        <f>VLOOKUP(A121,Sheet3!A:B,2,0)</f>
        <v>江王英</v>
      </c>
    </row>
    <row r="122" spans="1:6" x14ac:dyDescent="0.25">
      <c r="A122" s="3" t="s">
        <v>1137</v>
      </c>
      <c r="B122" t="s">
        <v>967</v>
      </c>
      <c r="C122" s="5" t="str">
        <f t="shared" si="1"/>
        <v>安徽省锦山服务外包有限公司（招聘会）</v>
      </c>
      <c r="D122" t="e">
        <v>#N/A</v>
      </c>
      <c r="E122" t="e">
        <v>#N/A</v>
      </c>
      <c r="F122" t="str">
        <f>VLOOKUP(C122,Sheet3!A:B,2,0)</f>
        <v>姚菁菁</v>
      </c>
    </row>
    <row r="123" spans="1:6" hidden="1" x14ac:dyDescent="0.25">
      <c r="A123" s="2" t="s">
        <v>1138</v>
      </c>
      <c r="B123" t="s">
        <v>967</v>
      </c>
      <c r="C123" t="str">
        <f t="shared" si="1"/>
        <v>安徽华然装饰设计有限责任公司（招聘会）</v>
      </c>
      <c r="D123" t="e">
        <v>#N/A</v>
      </c>
      <c r="E123" t="e">
        <v>#N/A</v>
      </c>
      <c r="F123" t="str">
        <f>VLOOKUP(A123,Sheet3!A:B,2,0)</f>
        <v>马彦</v>
      </c>
    </row>
    <row r="124" spans="1:6" x14ac:dyDescent="0.25">
      <c r="A124" s="3" t="s">
        <v>1139</v>
      </c>
      <c r="B124" t="s">
        <v>967</v>
      </c>
      <c r="C124" s="5" t="str">
        <f t="shared" si="1"/>
        <v>安徽金屹能源发展有限公司（招聘会）</v>
      </c>
      <c r="D124" t="s">
        <v>975</v>
      </c>
      <c r="E124" t="e">
        <v>#N/A</v>
      </c>
      <c r="F124" t="s">
        <v>1033</v>
      </c>
    </row>
    <row r="125" spans="1:6" hidden="1" x14ac:dyDescent="0.25">
      <c r="A125" s="2" t="s">
        <v>1140</v>
      </c>
      <c r="B125" t="s">
        <v>967</v>
      </c>
      <c r="C125" t="str">
        <f t="shared" si="1"/>
        <v>合肥舟越口腔门诊部有限公司（招聘会）</v>
      </c>
      <c r="D125" t="e">
        <v>#N/A</v>
      </c>
      <c r="E125" t="e">
        <v>#N/A</v>
      </c>
      <c r="F125" t="str">
        <f>VLOOKUP(A125,Sheet3!A:B,2,0)</f>
        <v>赵莞莞</v>
      </c>
    </row>
    <row r="126" spans="1:6" hidden="1" x14ac:dyDescent="0.25">
      <c r="A126" s="1" t="s">
        <v>1141</v>
      </c>
      <c r="B126" t="s">
        <v>967</v>
      </c>
      <c r="C126" t="str">
        <f t="shared" si="1"/>
        <v>合肥市包河区翰林培训学校（招聘会）</v>
      </c>
      <c r="D126" t="s">
        <v>1005</v>
      </c>
      <c r="E126" t="s">
        <v>968</v>
      </c>
      <c r="F126" t="s">
        <v>997</v>
      </c>
    </row>
    <row r="127" spans="1:6" x14ac:dyDescent="0.25">
      <c r="A127" s="3" t="s">
        <v>1142</v>
      </c>
      <c r="B127" t="s">
        <v>967</v>
      </c>
      <c r="C127" s="5" t="str">
        <f t="shared" si="1"/>
        <v>安徽省申博人力资源管理有限公司（招聘会）</v>
      </c>
      <c r="D127" t="e">
        <v>#N/A</v>
      </c>
      <c r="E127" t="e">
        <v>#N/A</v>
      </c>
      <c r="F127" t="str">
        <f>VLOOKUP(C127,Sheet3!A:B,2,0)</f>
        <v>无</v>
      </c>
    </row>
    <row r="128" spans="1:6" hidden="1" x14ac:dyDescent="0.25">
      <c r="A128" s="1" t="s">
        <v>1143</v>
      </c>
      <c r="B128" t="s">
        <v>967</v>
      </c>
      <c r="C128" t="str">
        <f t="shared" si="1"/>
        <v>安徽佑顺新材料有限公司（招聘会）</v>
      </c>
      <c r="D128" t="s">
        <v>968</v>
      </c>
      <c r="E128" t="e">
        <v>#N/A</v>
      </c>
      <c r="F128" t="s">
        <v>1023</v>
      </c>
    </row>
    <row r="129" spans="1:6" hidden="1" x14ac:dyDescent="0.25">
      <c r="A129" s="1" t="s">
        <v>1144</v>
      </c>
      <c r="B129" t="s">
        <v>967</v>
      </c>
      <c r="C129" t="str">
        <f t="shared" si="1"/>
        <v>安徽联合辐化有限公司（招聘会）</v>
      </c>
      <c r="D129" t="s">
        <v>968</v>
      </c>
      <c r="E129" t="e">
        <v>#N/A</v>
      </c>
      <c r="F129" t="s">
        <v>1145</v>
      </c>
    </row>
    <row r="130" spans="1:6" hidden="1" x14ac:dyDescent="0.25">
      <c r="A130" s="1" t="s">
        <v>1146</v>
      </c>
      <c r="B130" t="s">
        <v>967</v>
      </c>
      <c r="C130" t="str">
        <f t="shared" ref="C130:C193" si="2">A130&amp;B130</f>
        <v>远创人力资源管理集团有限公司（招聘会）</v>
      </c>
      <c r="D130" t="e">
        <v>#N/A</v>
      </c>
      <c r="E130" t="s">
        <v>968</v>
      </c>
      <c r="F130" t="s">
        <v>1062</v>
      </c>
    </row>
    <row r="131" spans="1:6" x14ac:dyDescent="0.25">
      <c r="A131" s="3" t="s">
        <v>1147</v>
      </c>
      <c r="B131" t="s">
        <v>967</v>
      </c>
      <c r="C131" s="5" t="str">
        <f t="shared" si="2"/>
        <v>合肥听得力听力技术有限公司（招聘会）</v>
      </c>
      <c r="D131" t="s">
        <v>972</v>
      </c>
      <c r="E131" t="e">
        <v>#N/A</v>
      </c>
      <c r="F131" t="s">
        <v>1092</v>
      </c>
    </row>
    <row r="132" spans="1:6" hidden="1" x14ac:dyDescent="0.25">
      <c r="A132" s="1" t="s">
        <v>1148</v>
      </c>
      <c r="B132" t="s">
        <v>967</v>
      </c>
      <c r="C132" t="str">
        <f t="shared" si="2"/>
        <v>安徽五星果品有限公司（招聘会）</v>
      </c>
      <c r="D132" t="s">
        <v>1102</v>
      </c>
      <c r="E132" t="s">
        <v>968</v>
      </c>
      <c r="F132" t="s">
        <v>993</v>
      </c>
    </row>
    <row r="133" spans="1:6" x14ac:dyDescent="0.25">
      <c r="A133" s="3" t="s">
        <v>1149</v>
      </c>
      <c r="B133" t="s">
        <v>967</v>
      </c>
      <c r="C133" s="5" t="str">
        <f t="shared" si="2"/>
        <v>合肥市申祥人力资源管理有限公司（招聘会）</v>
      </c>
      <c r="D133" t="e">
        <v>#N/A</v>
      </c>
      <c r="E133" t="e">
        <v>#N/A</v>
      </c>
      <c r="F133" t="str">
        <f>VLOOKUP(C133,Sheet3!A:B,2,0)</f>
        <v>王玉琳</v>
      </c>
    </row>
    <row r="134" spans="1:6" x14ac:dyDescent="0.25">
      <c r="A134" s="3" t="s">
        <v>1150</v>
      </c>
      <c r="B134" t="s">
        <v>967</v>
      </c>
      <c r="C134" s="5" t="str">
        <f t="shared" si="2"/>
        <v>安徽唯娜环保科技有限公司（招聘会）</v>
      </c>
      <c r="D134" t="e">
        <v>#N/A</v>
      </c>
      <c r="E134" t="e">
        <v>#N/A</v>
      </c>
      <c r="F134" t="str">
        <f>VLOOKUP(C134,Sheet3!A:B,2,0)</f>
        <v>桑士轩</v>
      </c>
    </row>
    <row r="135" spans="1:6" x14ac:dyDescent="0.25">
      <c r="A135" s="3" t="s">
        <v>1151</v>
      </c>
      <c r="B135" t="s">
        <v>967</v>
      </c>
      <c r="C135" s="5" t="str">
        <f t="shared" si="2"/>
        <v>合肥太易检测技术有限公司（招聘会）</v>
      </c>
      <c r="D135" t="s">
        <v>972</v>
      </c>
      <c r="E135" t="e">
        <v>#N/A</v>
      </c>
      <c r="F135" t="s">
        <v>999</v>
      </c>
    </row>
    <row r="136" spans="1:6" x14ac:dyDescent="0.25">
      <c r="A136" s="3" t="s">
        <v>1152</v>
      </c>
      <c r="B136" t="s">
        <v>967</v>
      </c>
      <c r="C136" s="5" t="str">
        <f t="shared" si="2"/>
        <v>安徽天美食品有限公司（招聘会）</v>
      </c>
      <c r="D136" t="e">
        <v>#N/A</v>
      </c>
      <c r="E136" t="e">
        <v>#N/A</v>
      </c>
      <c r="F136" t="str">
        <f>VLOOKUP(C136,Sheet3!A:B,2,0)</f>
        <v>王炤臻</v>
      </c>
    </row>
    <row r="137" spans="1:6" x14ac:dyDescent="0.25">
      <c r="A137" s="3" t="s">
        <v>1153</v>
      </c>
      <c r="B137" t="s">
        <v>967</v>
      </c>
      <c r="C137" s="5" t="str">
        <f t="shared" si="2"/>
        <v>安徽粮农食品有限公司（招聘会）</v>
      </c>
      <c r="D137" t="e">
        <v>#N/A</v>
      </c>
      <c r="E137" t="e">
        <v>#N/A</v>
      </c>
      <c r="F137" t="str">
        <f>VLOOKUP(C137,Sheet3!A:B,2,0)</f>
        <v>马彦</v>
      </c>
    </row>
    <row r="138" spans="1:6" hidden="1" x14ac:dyDescent="0.25">
      <c r="A138" s="1" t="s">
        <v>1154</v>
      </c>
      <c r="B138" t="s">
        <v>967</v>
      </c>
      <c r="C138" t="str">
        <f t="shared" si="2"/>
        <v>亦邦（深圳）国际物流有限公司（招聘会）</v>
      </c>
      <c r="D138" t="s">
        <v>968</v>
      </c>
      <c r="E138" t="e">
        <v>#N/A</v>
      </c>
      <c r="F138" t="s">
        <v>1155</v>
      </c>
    </row>
    <row r="139" spans="1:6" hidden="1" x14ac:dyDescent="0.25">
      <c r="A139" s="1" t="s">
        <v>1156</v>
      </c>
      <c r="B139" t="s">
        <v>967</v>
      </c>
      <c r="C139" t="str">
        <f t="shared" si="2"/>
        <v>安徽网才信息技术股份有限公司（招聘会）</v>
      </c>
      <c r="D139" t="s">
        <v>968</v>
      </c>
      <c r="E139" t="e">
        <v>#N/A</v>
      </c>
      <c r="F139" t="s">
        <v>1157</v>
      </c>
    </row>
    <row r="140" spans="1:6" hidden="1" x14ac:dyDescent="0.25">
      <c r="A140" s="2" t="s">
        <v>1158</v>
      </c>
      <c r="B140" t="s">
        <v>967</v>
      </c>
      <c r="C140" t="str">
        <f t="shared" si="2"/>
        <v>瓜子技术开发（合肥）有限公司（招聘会）</v>
      </c>
      <c r="D140" t="e">
        <v>#N/A</v>
      </c>
      <c r="E140" t="e">
        <v>#N/A</v>
      </c>
      <c r="F140" t="str">
        <f>VLOOKUP(A140,Sheet3!A:B,2,0)</f>
        <v>宋芳芳</v>
      </c>
    </row>
    <row r="141" spans="1:6" x14ac:dyDescent="0.25">
      <c r="A141" s="3" t="s">
        <v>1159</v>
      </c>
      <c r="B141" t="s">
        <v>967</v>
      </c>
      <c r="C141" s="5" t="str">
        <f t="shared" si="2"/>
        <v>安徽驰宇新材料科技有限公司（招聘会）</v>
      </c>
      <c r="D141" t="e">
        <v>#N/A</v>
      </c>
      <c r="E141" t="e">
        <v>#N/A</v>
      </c>
      <c r="F141" t="str">
        <f>VLOOKUP(C141,Sheet3!A:B,2,0)</f>
        <v>徐飞红</v>
      </c>
    </row>
    <row r="142" spans="1:6" hidden="1" x14ac:dyDescent="0.25">
      <c r="A142" s="2" t="s">
        <v>1160</v>
      </c>
      <c r="B142" t="s">
        <v>967</v>
      </c>
      <c r="C142" t="str">
        <f t="shared" si="2"/>
        <v>合肥庐杰文化传播有限公司（招聘会）</v>
      </c>
      <c r="D142" t="e">
        <v>#N/A</v>
      </c>
      <c r="E142" t="e">
        <v>#N/A</v>
      </c>
      <c r="F142" t="str">
        <f>VLOOKUP(A142,Sheet3!A:B,2,0)</f>
        <v>郑佳盼</v>
      </c>
    </row>
    <row r="143" spans="1:6" hidden="1" x14ac:dyDescent="0.25">
      <c r="A143" s="1" t="s">
        <v>1161</v>
      </c>
      <c r="B143" t="s">
        <v>967</v>
      </c>
      <c r="C143" t="str">
        <f t="shared" si="2"/>
        <v>安徽新一麦食品科技有限公司（招聘会）</v>
      </c>
      <c r="D143" t="s">
        <v>968</v>
      </c>
      <c r="E143" t="e">
        <v>#N/A</v>
      </c>
      <c r="F143" t="s">
        <v>1058</v>
      </c>
    </row>
    <row r="144" spans="1:6" hidden="1" x14ac:dyDescent="0.25">
      <c r="A144" s="2" t="s">
        <v>1162</v>
      </c>
      <c r="B144" t="s">
        <v>967</v>
      </c>
      <c r="C144" t="str">
        <f t="shared" si="2"/>
        <v>云食界网络科技有限公司（招聘会）</v>
      </c>
      <c r="D144" t="e">
        <v>#N/A</v>
      </c>
      <c r="E144" t="e">
        <v>#N/A</v>
      </c>
      <c r="F144" t="str">
        <f>VLOOKUP(A144,Sheet3!A:B,2,0)</f>
        <v>无</v>
      </c>
    </row>
    <row r="145" spans="1:6" hidden="1" x14ac:dyDescent="0.25">
      <c r="A145" s="1" t="s">
        <v>1163</v>
      </c>
      <c r="B145" t="s">
        <v>967</v>
      </c>
      <c r="C145" t="str">
        <f t="shared" si="2"/>
        <v>合肥新奥燃气有限公司（招聘会）</v>
      </c>
      <c r="D145" t="s">
        <v>968</v>
      </c>
      <c r="E145" t="e">
        <v>#N/A</v>
      </c>
      <c r="F145" t="s">
        <v>976</v>
      </c>
    </row>
    <row r="146" spans="1:6" x14ac:dyDescent="0.25">
      <c r="A146" s="3" t="s">
        <v>1164</v>
      </c>
      <c r="B146" t="s">
        <v>967</v>
      </c>
      <c r="C146" s="5" t="str">
        <f t="shared" si="2"/>
        <v>安徽诚帆新型建材有限公司（招聘会）</v>
      </c>
      <c r="D146" t="s">
        <v>972</v>
      </c>
      <c r="E146" t="e">
        <v>#N/A</v>
      </c>
      <c r="F146" t="s">
        <v>1165</v>
      </c>
    </row>
    <row r="147" spans="1:6" hidden="1" x14ac:dyDescent="0.25">
      <c r="A147" s="1" t="s">
        <v>1166</v>
      </c>
      <c r="B147" t="s">
        <v>967</v>
      </c>
      <c r="C147" t="str">
        <f t="shared" si="2"/>
        <v>安徽省中诺生物科技有限公司（招聘会）</v>
      </c>
      <c r="D147" t="s">
        <v>1167</v>
      </c>
      <c r="E147" t="s">
        <v>968</v>
      </c>
      <c r="F147" t="s">
        <v>986</v>
      </c>
    </row>
    <row r="148" spans="1:6" hidden="1" x14ac:dyDescent="0.25">
      <c r="A148" s="1" t="s">
        <v>1168</v>
      </c>
      <c r="B148" t="s">
        <v>967</v>
      </c>
      <c r="C148" t="str">
        <f t="shared" si="2"/>
        <v>巢湖深业诚毅地产有限公司深业半汤温泉酒店（招聘会）</v>
      </c>
      <c r="D148" t="e">
        <v>#N/A</v>
      </c>
      <c r="E148" t="s">
        <v>968</v>
      </c>
      <c r="F148" t="s">
        <v>1058</v>
      </c>
    </row>
    <row r="149" spans="1:6" hidden="1" x14ac:dyDescent="0.25">
      <c r="A149" s="1" t="s">
        <v>1169</v>
      </c>
      <c r="B149" t="s">
        <v>967</v>
      </c>
      <c r="C149" t="str">
        <f t="shared" si="2"/>
        <v>合肥顶津食品有限公司（招聘会）</v>
      </c>
      <c r="D149" t="s">
        <v>975</v>
      </c>
      <c r="E149" t="s">
        <v>968</v>
      </c>
      <c r="F149" t="s">
        <v>1033</v>
      </c>
    </row>
    <row r="150" spans="1:6" hidden="1" x14ac:dyDescent="0.25">
      <c r="A150" s="1" t="s">
        <v>1170</v>
      </c>
      <c r="B150" t="s">
        <v>967</v>
      </c>
      <c r="C150" t="str">
        <f t="shared" si="2"/>
        <v>安徽省森沅科技有限公司（招聘会）</v>
      </c>
      <c r="D150" t="s">
        <v>972</v>
      </c>
      <c r="E150" t="s">
        <v>968</v>
      </c>
      <c r="F150" t="s">
        <v>1080</v>
      </c>
    </row>
    <row r="151" spans="1:6" x14ac:dyDescent="0.25">
      <c r="A151" s="3" t="s">
        <v>1171</v>
      </c>
      <c r="B151" t="s">
        <v>967</v>
      </c>
      <c r="C151" s="5" t="str">
        <f t="shared" si="2"/>
        <v>合肥市超港食品有限公司（招聘会）</v>
      </c>
      <c r="D151" t="s">
        <v>975</v>
      </c>
      <c r="E151" t="e">
        <v>#N/A</v>
      </c>
      <c r="F151" t="s">
        <v>1100</v>
      </c>
    </row>
    <row r="152" spans="1:6" x14ac:dyDescent="0.25">
      <c r="A152" s="3" t="s">
        <v>1172</v>
      </c>
      <c r="B152" t="s">
        <v>967</v>
      </c>
      <c r="C152" s="5" t="str">
        <f t="shared" si="2"/>
        <v>巢湖瑞昌电气系统有限公司（招聘会）</v>
      </c>
      <c r="D152" t="s">
        <v>972</v>
      </c>
      <c r="E152" t="e">
        <v>#N/A</v>
      </c>
      <c r="F152" t="s">
        <v>986</v>
      </c>
    </row>
    <row r="153" spans="1:6" hidden="1" x14ac:dyDescent="0.25">
      <c r="A153" s="1" t="s">
        <v>1173</v>
      </c>
      <c r="B153" t="s">
        <v>967</v>
      </c>
      <c r="C153" t="str">
        <f t="shared" si="2"/>
        <v>安徽新宇环保科技股份有限公司（招聘会）</v>
      </c>
      <c r="D153" t="e">
        <v>#N/A</v>
      </c>
      <c r="E153" t="s">
        <v>968</v>
      </c>
      <c r="F153" t="s">
        <v>1016</v>
      </c>
    </row>
    <row r="154" spans="1:6" hidden="1" x14ac:dyDescent="0.25">
      <c r="A154" s="1" t="s">
        <v>1174</v>
      </c>
      <c r="B154" t="s">
        <v>967</v>
      </c>
      <c r="C154" t="str">
        <f t="shared" si="2"/>
        <v>安徽柒泉特曲酒类销售有限公司（招聘会）</v>
      </c>
      <c r="D154" t="s">
        <v>968</v>
      </c>
      <c r="E154" t="e">
        <v>#N/A</v>
      </c>
      <c r="F154" t="s">
        <v>1175</v>
      </c>
    </row>
    <row r="155" spans="1:6" hidden="1" x14ac:dyDescent="0.25">
      <c r="A155" s="2" t="s">
        <v>1176</v>
      </c>
      <c r="B155" t="s">
        <v>967</v>
      </c>
      <c r="C155" t="str">
        <f t="shared" si="2"/>
        <v>安徽省润生健康产业集团有限公司（招聘会）</v>
      </c>
      <c r="D155" t="e">
        <v>#N/A</v>
      </c>
      <c r="E155" t="e">
        <v>#N/A</v>
      </c>
      <c r="F155" t="str">
        <f>VLOOKUP(A155,Sheet3!A:B,2,0)</f>
        <v>无</v>
      </c>
    </row>
    <row r="156" spans="1:6" hidden="1" x14ac:dyDescent="0.25">
      <c r="A156" s="1" t="s">
        <v>1177</v>
      </c>
      <c r="B156" t="s">
        <v>967</v>
      </c>
      <c r="C156" t="str">
        <f t="shared" si="2"/>
        <v>北京网讯通达软件技术有限公司合肥分公司（招聘会）</v>
      </c>
      <c r="D156" t="s">
        <v>968</v>
      </c>
      <c r="E156" t="e">
        <v>#N/A</v>
      </c>
      <c r="F156" t="s">
        <v>1016</v>
      </c>
    </row>
    <row r="157" spans="1:6" x14ac:dyDescent="0.25">
      <c r="A157" s="3" t="s">
        <v>1178</v>
      </c>
      <c r="B157" t="s">
        <v>967</v>
      </c>
      <c r="C157" s="5" t="str">
        <f t="shared" si="2"/>
        <v>安徽玮豪环境净化板业有限公司（招聘会）</v>
      </c>
      <c r="D157" t="e">
        <v>#N/A</v>
      </c>
      <c r="E157" t="e">
        <v>#N/A</v>
      </c>
      <c r="F157" t="str">
        <f>VLOOKUP(C157,Sheet3!A:B,2,0)</f>
        <v>朱靓娴</v>
      </c>
    </row>
    <row r="158" spans="1:6" x14ac:dyDescent="0.25">
      <c r="A158" s="3" t="s">
        <v>1179</v>
      </c>
      <c r="B158" t="s">
        <v>967</v>
      </c>
      <c r="C158" s="5" t="str">
        <f t="shared" si="2"/>
        <v>安徽皖信人力资源管理有限公司（招聘会）</v>
      </c>
      <c r="D158" t="s">
        <v>1180</v>
      </c>
      <c r="E158" t="e">
        <v>#N/A</v>
      </c>
      <c r="F158" t="s">
        <v>1062</v>
      </c>
    </row>
    <row r="159" spans="1:6" hidden="1" x14ac:dyDescent="0.25">
      <c r="A159" s="1" t="s">
        <v>787</v>
      </c>
      <c r="B159" t="s">
        <v>967</v>
      </c>
      <c r="C159" t="str">
        <f t="shared" si="2"/>
        <v>合肥达因汽车空调有限公司（招聘会）</v>
      </c>
      <c r="D159" t="s">
        <v>972</v>
      </c>
      <c r="E159" t="s">
        <v>968</v>
      </c>
      <c r="F159" t="s">
        <v>1135</v>
      </c>
    </row>
    <row r="160" spans="1:6" hidden="1" x14ac:dyDescent="0.25">
      <c r="A160" s="2" t="s">
        <v>1181</v>
      </c>
      <c r="B160" t="s">
        <v>967</v>
      </c>
      <c r="C160" t="str">
        <f t="shared" si="2"/>
        <v>安徽数智建造研究院有限公司（招聘会）</v>
      </c>
      <c r="D160" t="e">
        <v>#N/A</v>
      </c>
      <c r="E160" t="e">
        <v>#N/A</v>
      </c>
      <c r="F160" t="str">
        <f>VLOOKUP(A160,Sheet3!A:B,2,0)</f>
        <v>汪凤华</v>
      </c>
    </row>
    <row r="161" spans="1:6" hidden="1" x14ac:dyDescent="0.25">
      <c r="A161" s="2" t="s">
        <v>1182</v>
      </c>
      <c r="B161" t="s">
        <v>967</v>
      </c>
      <c r="C161" t="str">
        <f t="shared" si="2"/>
        <v>安徽芯核防务装备技术股份有限公司（招聘会）</v>
      </c>
      <c r="D161" t="e">
        <v>#N/A</v>
      </c>
      <c r="E161" t="e">
        <v>#N/A</v>
      </c>
      <c r="F161" t="str">
        <f>VLOOKUP(A161,Sheet3!A:B,2,0)</f>
        <v>杨潇</v>
      </c>
    </row>
    <row r="162" spans="1:6" x14ac:dyDescent="0.25">
      <c r="A162" s="3" t="s">
        <v>1183</v>
      </c>
      <c r="B162" t="s">
        <v>967</v>
      </c>
      <c r="C162" s="5" t="str">
        <f t="shared" si="2"/>
        <v>中康养（安徽）健康产业发展有限公司（招聘会）</v>
      </c>
      <c r="D162" t="s">
        <v>1005</v>
      </c>
      <c r="E162" t="e">
        <v>#N/A</v>
      </c>
      <c r="F162" t="s">
        <v>1058</v>
      </c>
    </row>
    <row r="163" spans="1:6" hidden="1" x14ac:dyDescent="0.25">
      <c r="A163" s="1" t="s">
        <v>1184</v>
      </c>
      <c r="B163" t="s">
        <v>967</v>
      </c>
      <c r="C163" t="str">
        <f t="shared" si="2"/>
        <v>合肥燃旅园艺有限公司（招聘会）</v>
      </c>
      <c r="D163" t="s">
        <v>968</v>
      </c>
      <c r="E163" t="e">
        <v>#N/A</v>
      </c>
      <c r="F163" t="s">
        <v>1185</v>
      </c>
    </row>
    <row r="164" spans="1:6" hidden="1" x14ac:dyDescent="0.25">
      <c r="A164" s="1" t="s">
        <v>1186</v>
      </c>
      <c r="B164" t="s">
        <v>967</v>
      </c>
      <c r="C164" t="str">
        <f t="shared" si="2"/>
        <v>安徽希望科技网络有限公司（招聘会）</v>
      </c>
      <c r="D164" t="s">
        <v>968</v>
      </c>
      <c r="E164" t="e">
        <v>#N/A</v>
      </c>
      <c r="F164" t="s">
        <v>1035</v>
      </c>
    </row>
    <row r="165" spans="1:6" x14ac:dyDescent="0.25">
      <c r="A165" s="3" t="s">
        <v>1187</v>
      </c>
      <c r="B165" t="s">
        <v>967</v>
      </c>
      <c r="C165" s="5" t="str">
        <f t="shared" si="2"/>
        <v>安徽若邻网络科技有限公司（招聘会）</v>
      </c>
      <c r="D165" t="s">
        <v>1188</v>
      </c>
      <c r="E165" t="e">
        <v>#N/A</v>
      </c>
      <c r="F165" t="s">
        <v>1189</v>
      </c>
    </row>
    <row r="166" spans="1:6" hidden="1" x14ac:dyDescent="0.25">
      <c r="A166" s="2" t="s">
        <v>1190</v>
      </c>
      <c r="B166" t="s">
        <v>967</v>
      </c>
      <c r="C166" t="str">
        <f t="shared" si="2"/>
        <v>合肥庐州管家家政服务集团有限公司（招聘会）</v>
      </c>
      <c r="D166" t="e">
        <v>#N/A</v>
      </c>
      <c r="E166" t="e">
        <v>#N/A</v>
      </c>
      <c r="F166" t="str">
        <f>VLOOKUP(A166,Sheet3!A:B,2,0)</f>
        <v>于浩</v>
      </c>
    </row>
    <row r="167" spans="1:6" hidden="1" x14ac:dyDescent="0.25">
      <c r="A167" s="1" t="s">
        <v>1191</v>
      </c>
      <c r="B167" t="s">
        <v>967</v>
      </c>
      <c r="C167" t="str">
        <f t="shared" si="2"/>
        <v>合肥北城世纪金源大饭店有限责任公司（招聘会）</v>
      </c>
      <c r="D167" t="e">
        <v>#N/A</v>
      </c>
      <c r="E167" t="s">
        <v>968</v>
      </c>
      <c r="F167" t="s">
        <v>1014</v>
      </c>
    </row>
    <row r="168" spans="1:6" hidden="1" x14ac:dyDescent="0.25">
      <c r="A168" s="2" t="s">
        <v>1192</v>
      </c>
      <c r="B168" t="s">
        <v>967</v>
      </c>
      <c r="C168" t="str">
        <f t="shared" si="2"/>
        <v>合肥瑞和酒店管理有限责任公司（招聘会）</v>
      </c>
      <c r="D168" t="e">
        <v>#N/A</v>
      </c>
      <c r="E168" t="e">
        <v>#N/A</v>
      </c>
      <c r="F168" t="str">
        <f>VLOOKUP(A168,Sheet3!A:B,2,0)</f>
        <v>刘文娟</v>
      </c>
    </row>
    <row r="169" spans="1:6" hidden="1" x14ac:dyDescent="0.25">
      <c r="A169" s="1" t="s">
        <v>1193</v>
      </c>
      <c r="B169" t="s">
        <v>967</v>
      </c>
      <c r="C169" t="str">
        <f t="shared" si="2"/>
        <v>安徽新华学院（招聘会）</v>
      </c>
      <c r="D169" t="s">
        <v>968</v>
      </c>
      <c r="E169" t="e">
        <v>#N/A</v>
      </c>
      <c r="F169" t="s">
        <v>1049</v>
      </c>
    </row>
    <row r="170" spans="1:6" hidden="1" x14ac:dyDescent="0.25">
      <c r="A170" s="2" t="s">
        <v>1194</v>
      </c>
      <c r="B170" t="s">
        <v>967</v>
      </c>
      <c r="C170" t="str">
        <f t="shared" si="2"/>
        <v>安徽九个时辰便利店有限公司（招聘会）</v>
      </c>
      <c r="D170" t="e">
        <v>#N/A</v>
      </c>
      <c r="E170" t="e">
        <v>#N/A</v>
      </c>
      <c r="F170" t="str">
        <f>VLOOKUP(A170,Sheet3!A:B,2,0)</f>
        <v>操淦</v>
      </c>
    </row>
    <row r="171" spans="1:6" hidden="1" x14ac:dyDescent="0.25">
      <c r="A171" s="1" t="s">
        <v>1195</v>
      </c>
      <c r="B171" t="s">
        <v>967</v>
      </c>
      <c r="C171" t="str">
        <f t="shared" si="2"/>
        <v>安徽小象大鹅文化传媒有限公司（招聘会）</v>
      </c>
      <c r="D171" t="s">
        <v>968</v>
      </c>
      <c r="E171" t="e">
        <v>#N/A</v>
      </c>
      <c r="F171" t="s">
        <v>1023</v>
      </c>
    </row>
    <row r="172" spans="1:6" hidden="1" x14ac:dyDescent="0.25">
      <c r="A172" s="1" t="s">
        <v>1196</v>
      </c>
      <c r="B172" t="s">
        <v>967</v>
      </c>
      <c r="C172" t="str">
        <f t="shared" si="2"/>
        <v>合肥高科科技股份有限公司（招聘会）</v>
      </c>
      <c r="D172" t="s">
        <v>1005</v>
      </c>
      <c r="E172" t="s">
        <v>968</v>
      </c>
      <c r="F172" t="s">
        <v>1020</v>
      </c>
    </row>
    <row r="173" spans="1:6" hidden="1" x14ac:dyDescent="0.25">
      <c r="A173" s="1" t="s">
        <v>1197</v>
      </c>
      <c r="B173" t="s">
        <v>967</v>
      </c>
      <c r="C173" t="str">
        <f t="shared" si="2"/>
        <v>沐坤科技有限公司（招聘会）</v>
      </c>
      <c r="D173" t="s">
        <v>968</v>
      </c>
      <c r="E173" t="e">
        <v>#N/A</v>
      </c>
      <c r="F173" t="s">
        <v>1062</v>
      </c>
    </row>
    <row r="174" spans="1:6" hidden="1" x14ac:dyDescent="0.25">
      <c r="A174" s="1" t="s">
        <v>1198</v>
      </c>
      <c r="B174" t="s">
        <v>967</v>
      </c>
      <c r="C174" t="str">
        <f t="shared" si="2"/>
        <v>合肥恒泰工程机械有限公司（招聘会）</v>
      </c>
      <c r="D174" t="s">
        <v>968</v>
      </c>
      <c r="E174" t="e">
        <v>#N/A</v>
      </c>
      <c r="F174" t="s">
        <v>1092</v>
      </c>
    </row>
    <row r="175" spans="1:6" hidden="1" x14ac:dyDescent="0.25">
      <c r="A175" s="1" t="s">
        <v>1199</v>
      </c>
      <c r="B175" t="s">
        <v>967</v>
      </c>
      <c r="C175" t="str">
        <f t="shared" si="2"/>
        <v>合肥沛顿存储科技有限公司（招聘会）</v>
      </c>
      <c r="D175" t="e">
        <v>#N/A</v>
      </c>
      <c r="E175" t="s">
        <v>968</v>
      </c>
      <c r="F175" t="s">
        <v>1047</v>
      </c>
    </row>
    <row r="176" spans="1:6" hidden="1" x14ac:dyDescent="0.25">
      <c r="A176" s="2" t="s">
        <v>1200</v>
      </c>
      <c r="B176" t="s">
        <v>967</v>
      </c>
      <c r="C176" t="str">
        <f t="shared" si="2"/>
        <v>安徽悦联商业管理有限公司（招聘会）</v>
      </c>
      <c r="D176" t="e">
        <v>#N/A</v>
      </c>
      <c r="E176" t="e">
        <v>#N/A</v>
      </c>
      <c r="F176" t="str">
        <f>VLOOKUP(A176,Sheet3!A:B,2,0)</f>
        <v>操淦</v>
      </c>
    </row>
    <row r="177" spans="1:6" x14ac:dyDescent="0.25">
      <c r="A177" s="3" t="s">
        <v>1201</v>
      </c>
      <c r="B177" t="s">
        <v>967</v>
      </c>
      <c r="C177" s="5" t="str">
        <f t="shared" si="2"/>
        <v>合肥伟星置业有限公司（招聘会）</v>
      </c>
      <c r="D177" t="s">
        <v>1011</v>
      </c>
      <c r="E177" t="e">
        <v>#N/A</v>
      </c>
      <c r="F177" t="s">
        <v>1014</v>
      </c>
    </row>
    <row r="178" spans="1:6" hidden="1" x14ac:dyDescent="0.25">
      <c r="A178" s="1" t="s">
        <v>1202</v>
      </c>
      <c r="B178" t="s">
        <v>967</v>
      </c>
      <c r="C178" t="str">
        <f t="shared" si="2"/>
        <v>安徽千人千面文化传媒有限公司（招聘会）</v>
      </c>
      <c r="D178" t="s">
        <v>968</v>
      </c>
      <c r="E178" t="e">
        <v>#N/A</v>
      </c>
      <c r="F178" t="s">
        <v>1055</v>
      </c>
    </row>
    <row r="179" spans="1:6" hidden="1" x14ac:dyDescent="0.25">
      <c r="A179" s="1" t="s">
        <v>1203</v>
      </c>
      <c r="B179" t="s">
        <v>967</v>
      </c>
      <c r="C179" t="str">
        <f t="shared" si="2"/>
        <v>合肥泰达光电科技有限公司（招聘会）</v>
      </c>
      <c r="D179" t="s">
        <v>968</v>
      </c>
      <c r="E179" t="e">
        <v>#N/A</v>
      </c>
      <c r="F179" t="s">
        <v>1092</v>
      </c>
    </row>
    <row r="180" spans="1:6" x14ac:dyDescent="0.25">
      <c r="A180" s="3" t="s">
        <v>1204</v>
      </c>
      <c r="B180" t="s">
        <v>967</v>
      </c>
      <c r="C180" s="5" t="str">
        <f t="shared" si="2"/>
        <v>合肥禄正新能源科技有限公司（招聘会）</v>
      </c>
      <c r="D180" t="e">
        <v>#N/A</v>
      </c>
      <c r="E180" t="e">
        <v>#N/A</v>
      </c>
      <c r="F180" t="str">
        <f>VLOOKUP(C180,Sheet3!A:B,2,0)</f>
        <v>姚菁菁</v>
      </c>
    </row>
    <row r="181" spans="1:6" x14ac:dyDescent="0.25">
      <c r="A181" s="3" t="s">
        <v>1205</v>
      </c>
      <c r="B181" t="s">
        <v>967</v>
      </c>
      <c r="C181" s="5" t="str">
        <f t="shared" si="2"/>
        <v>安徽英孚特通信技术有限公司（招聘会）</v>
      </c>
      <c r="D181" t="s">
        <v>978</v>
      </c>
      <c r="E181" t="e">
        <v>#N/A</v>
      </c>
      <c r="F181" t="s">
        <v>997</v>
      </c>
    </row>
    <row r="182" spans="1:6" hidden="1" x14ac:dyDescent="0.25">
      <c r="A182" s="2" t="s">
        <v>1206</v>
      </c>
      <c r="B182" t="s">
        <v>967</v>
      </c>
      <c r="C182" t="str">
        <f t="shared" si="2"/>
        <v>淮南万海佰川产业园运营管理有限公司（招聘会）</v>
      </c>
      <c r="D182" t="e">
        <v>#N/A</v>
      </c>
      <c r="E182" t="e">
        <v>#N/A</v>
      </c>
      <c r="F182" t="str">
        <f>VLOOKUP(A182,Sheet3!A:B,2,0)</f>
        <v>位丽</v>
      </c>
    </row>
    <row r="183" spans="1:6" hidden="1" x14ac:dyDescent="0.25">
      <c r="A183" s="2" t="s">
        <v>1207</v>
      </c>
      <c r="B183" t="s">
        <v>967</v>
      </c>
      <c r="C183" t="str">
        <f t="shared" si="2"/>
        <v>合肥优享中科慧康养老服务有限公司（招聘会）</v>
      </c>
      <c r="D183" t="e">
        <v>#N/A</v>
      </c>
      <c r="E183" t="e">
        <v>#N/A</v>
      </c>
      <c r="F183" t="str">
        <f>VLOOKUP(A183,Sheet3!A:B,2,0)</f>
        <v>无</v>
      </c>
    </row>
    <row r="184" spans="1:6" x14ac:dyDescent="0.25">
      <c r="A184" s="3" t="s">
        <v>1208</v>
      </c>
      <c r="B184" t="s">
        <v>967</v>
      </c>
      <c r="C184" s="5" t="str">
        <f t="shared" si="2"/>
        <v>安徽女游网网络科技集团有限公司（招聘会）</v>
      </c>
      <c r="D184" t="e">
        <v>#N/A</v>
      </c>
      <c r="E184" t="e">
        <v>#N/A</v>
      </c>
      <c r="F184" t="str">
        <f>VLOOKUP(C184,Sheet3!A:B,2,0)</f>
        <v>陆文培</v>
      </c>
    </row>
    <row r="185" spans="1:6" hidden="1" x14ac:dyDescent="0.25">
      <c r="A185" s="3" t="s">
        <v>1209</v>
      </c>
      <c r="B185" t="s">
        <v>967</v>
      </c>
      <c r="C185" s="4" t="str">
        <f t="shared" si="2"/>
        <v>合肥市赛纬电子材料有限公司（招聘会）</v>
      </c>
      <c r="D185" t="s">
        <v>1005</v>
      </c>
      <c r="E185" t="s">
        <v>968</v>
      </c>
      <c r="F185" t="s">
        <v>1047</v>
      </c>
    </row>
    <row r="186" spans="1:6" hidden="1" x14ac:dyDescent="0.25">
      <c r="A186" s="1" t="s">
        <v>1210</v>
      </c>
      <c r="B186" t="s">
        <v>967</v>
      </c>
      <c r="C186" t="str">
        <f t="shared" si="2"/>
        <v>安徽易德人力科技股份有限公司（招聘会）</v>
      </c>
      <c r="D186" t="s">
        <v>968</v>
      </c>
      <c r="E186" t="e">
        <v>#N/A</v>
      </c>
      <c r="F186" t="s">
        <v>997</v>
      </c>
    </row>
    <row r="187" spans="1:6" hidden="1" x14ac:dyDescent="0.25">
      <c r="A187" s="2" t="s">
        <v>1211</v>
      </c>
      <c r="B187" t="s">
        <v>967</v>
      </c>
      <c r="C187" t="str">
        <f t="shared" si="2"/>
        <v>合肥锐炬企业管理咨询有限公司（招聘会）</v>
      </c>
      <c r="D187" t="e">
        <v>#N/A</v>
      </c>
      <c r="E187" t="e">
        <v>#N/A</v>
      </c>
      <c r="F187" t="str">
        <f>VLOOKUP(A187,Sheet3!A:B,2,0)</f>
        <v>孔维诚</v>
      </c>
    </row>
    <row r="188" spans="1:6" hidden="1" x14ac:dyDescent="0.25">
      <c r="A188" s="2" t="s">
        <v>1212</v>
      </c>
      <c r="B188" t="s">
        <v>967</v>
      </c>
      <c r="C188" t="str">
        <f t="shared" si="2"/>
        <v>安徽二十冶建设有限公司（招聘会）</v>
      </c>
      <c r="D188" t="e">
        <v>#N/A</v>
      </c>
      <c r="E188" t="e">
        <v>#N/A</v>
      </c>
      <c r="F188" t="str">
        <f>VLOOKUP(A188,Sheet3!A:B,2,0)</f>
        <v>余维江</v>
      </c>
    </row>
    <row r="189" spans="1:6" hidden="1" x14ac:dyDescent="0.25">
      <c r="A189" s="1" t="s">
        <v>1213</v>
      </c>
      <c r="B189" t="s">
        <v>967</v>
      </c>
      <c r="C189" t="str">
        <f t="shared" si="2"/>
        <v>合肥浩强电子商务有限公司（招聘会）</v>
      </c>
      <c r="D189" t="s">
        <v>968</v>
      </c>
      <c r="E189" t="e">
        <v>#N/A</v>
      </c>
      <c r="F189" t="s">
        <v>1049</v>
      </c>
    </row>
    <row r="190" spans="1:6" x14ac:dyDescent="0.25">
      <c r="A190" s="3" t="s">
        <v>1214</v>
      </c>
      <c r="B190" t="s">
        <v>967</v>
      </c>
      <c r="C190" s="5" t="str">
        <f t="shared" si="2"/>
        <v>上海衡威生物技术长丰有限公司（招聘会）</v>
      </c>
      <c r="D190" t="e">
        <v>#N/A</v>
      </c>
      <c r="E190" t="e">
        <v>#N/A</v>
      </c>
      <c r="F190" t="str">
        <f>VLOOKUP(C190,Sheet3!A:B,2,0)</f>
        <v>桑士轩</v>
      </c>
    </row>
    <row r="191" spans="1:6" hidden="1" x14ac:dyDescent="0.25">
      <c r="A191" s="2" t="s">
        <v>1215</v>
      </c>
      <c r="B191" t="s">
        <v>967</v>
      </c>
      <c r="C191" t="str">
        <f t="shared" si="2"/>
        <v>安徽汇之农建筑劳务有限公司（招聘会）</v>
      </c>
      <c r="D191" t="e">
        <v>#N/A</v>
      </c>
      <c r="E191" t="e">
        <v>#N/A</v>
      </c>
      <c r="F191" t="str">
        <f>VLOOKUP(A191,Sheet3!A:B,2,0)</f>
        <v>吕雨露</v>
      </c>
    </row>
    <row r="192" spans="1:6" hidden="1" x14ac:dyDescent="0.25">
      <c r="A192" s="1" t="s">
        <v>1216</v>
      </c>
      <c r="B192" t="s">
        <v>967</v>
      </c>
      <c r="C192" t="str">
        <f t="shared" si="2"/>
        <v>安徽省不倒翁酒店有限责任公司（招聘会）</v>
      </c>
      <c r="D192" t="e">
        <v>#N/A</v>
      </c>
      <c r="E192" t="s">
        <v>968</v>
      </c>
      <c r="F192" t="s">
        <v>1016</v>
      </c>
    </row>
    <row r="193" spans="1:6" hidden="1" x14ac:dyDescent="0.25">
      <c r="A193" s="2" t="s">
        <v>1217</v>
      </c>
      <c r="B193" t="s">
        <v>967</v>
      </c>
      <c r="C193" t="str">
        <f t="shared" si="2"/>
        <v>合肥市亿信职业培训学校有限公司（招聘会）</v>
      </c>
      <c r="D193" t="e">
        <v>#N/A</v>
      </c>
      <c r="E193" t="e">
        <v>#N/A</v>
      </c>
      <c r="F193" t="str">
        <f>VLOOKUP(A193,Sheet3!A:B,2,0)</f>
        <v>无</v>
      </c>
    </row>
    <row r="194" spans="1:6" hidden="1" x14ac:dyDescent="0.25">
      <c r="A194" s="1" t="s">
        <v>1218</v>
      </c>
      <c r="B194" t="s">
        <v>967</v>
      </c>
      <c r="C194" t="str">
        <f t="shared" ref="C194:C217" si="3">A194&amp;B194</f>
        <v>固力发电气有限公司（招聘会）</v>
      </c>
      <c r="D194" t="e">
        <v>#N/A</v>
      </c>
      <c r="E194" t="s">
        <v>968</v>
      </c>
      <c r="F194" t="s">
        <v>979</v>
      </c>
    </row>
    <row r="195" spans="1:6" x14ac:dyDescent="0.25">
      <c r="A195" s="3" t="s">
        <v>1219</v>
      </c>
      <c r="B195" t="s">
        <v>967</v>
      </c>
      <c r="C195" s="5" t="str">
        <f t="shared" si="3"/>
        <v>安徽文创供应链管理有限公司（招聘会）</v>
      </c>
      <c r="D195" t="s">
        <v>972</v>
      </c>
      <c r="E195" t="e">
        <v>#N/A</v>
      </c>
      <c r="F195" t="s">
        <v>1064</v>
      </c>
    </row>
    <row r="196" spans="1:6" hidden="1" x14ac:dyDescent="0.25">
      <c r="A196" s="1" t="s">
        <v>1220</v>
      </c>
      <c r="B196" t="s">
        <v>967</v>
      </c>
      <c r="C196" t="str">
        <f t="shared" si="3"/>
        <v>合肥东进世美肯科技有限公司（招聘会）</v>
      </c>
      <c r="D196" t="s">
        <v>968</v>
      </c>
      <c r="E196" t="e">
        <v>#N/A</v>
      </c>
      <c r="F196" t="s">
        <v>988</v>
      </c>
    </row>
    <row r="197" spans="1:6" hidden="1" x14ac:dyDescent="0.25">
      <c r="A197" s="1" t="s">
        <v>671</v>
      </c>
      <c r="B197" t="s">
        <v>967</v>
      </c>
      <c r="C197" t="str">
        <f t="shared" si="3"/>
        <v>安徽蓝睿联合旅游开发股份有限公司（招聘会）</v>
      </c>
      <c r="D197" t="s">
        <v>972</v>
      </c>
      <c r="E197" t="s">
        <v>968</v>
      </c>
      <c r="F197" t="s">
        <v>993</v>
      </c>
    </row>
    <row r="198" spans="1:6" x14ac:dyDescent="0.25">
      <c r="A198" s="3" t="s">
        <v>1221</v>
      </c>
      <c r="B198" t="s">
        <v>967</v>
      </c>
      <c r="C198" s="5" t="str">
        <f t="shared" si="3"/>
        <v>合肥创微微波器件设计有限公司（招聘会）</v>
      </c>
      <c r="D198" t="s">
        <v>972</v>
      </c>
      <c r="E198" t="e">
        <v>#N/A</v>
      </c>
      <c r="F198" t="s">
        <v>997</v>
      </c>
    </row>
    <row r="199" spans="1:6" x14ac:dyDescent="0.25">
      <c r="A199" s="3" t="s">
        <v>1222</v>
      </c>
      <c r="B199" t="s">
        <v>967</v>
      </c>
      <c r="C199" s="5" t="str">
        <f t="shared" si="3"/>
        <v>合肥立华畜禽有限公司（招聘会）</v>
      </c>
      <c r="D199" t="e">
        <v>#N/A</v>
      </c>
      <c r="E199" t="e">
        <v>#N/A</v>
      </c>
      <c r="F199" t="str">
        <f>VLOOKUP(C199,Sheet3!A:B,2,0)</f>
        <v>徐昌盛</v>
      </c>
    </row>
    <row r="200" spans="1:6" hidden="1" x14ac:dyDescent="0.25">
      <c r="A200" s="2" t="s">
        <v>1223</v>
      </c>
      <c r="B200" t="s">
        <v>967</v>
      </c>
      <c r="C200" t="str">
        <f t="shared" si="3"/>
        <v>合肥市利马土特产有限公司（招聘会）</v>
      </c>
      <c r="D200" t="e">
        <v>#N/A</v>
      </c>
      <c r="E200" t="e">
        <v>#N/A</v>
      </c>
      <c r="F200" t="str">
        <f>VLOOKUP(A200,Sheet3!A:B,2,0)</f>
        <v>刘子建</v>
      </c>
    </row>
    <row r="201" spans="1:6" hidden="1" x14ac:dyDescent="0.25">
      <c r="A201" s="2" t="s">
        <v>1224</v>
      </c>
      <c r="B201" t="s">
        <v>967</v>
      </c>
      <c r="C201" t="str">
        <f t="shared" si="3"/>
        <v>安徽乐喜食品科技有限公司（招聘会）</v>
      </c>
      <c r="D201" t="e">
        <v>#N/A</v>
      </c>
      <c r="E201" t="e">
        <v>#N/A</v>
      </c>
      <c r="F201" t="str">
        <f>VLOOKUP(A201,Sheet3!A:B,2,0)</f>
        <v>汪凤华</v>
      </c>
    </row>
    <row r="202" spans="1:6" hidden="1" x14ac:dyDescent="0.25">
      <c r="A202" s="2" t="s">
        <v>1225</v>
      </c>
      <c r="B202" t="s">
        <v>967</v>
      </c>
      <c r="C202" t="str">
        <f t="shared" si="3"/>
        <v>合肥徽狐人力资源有限公司（招聘会）</v>
      </c>
      <c r="D202" t="e">
        <v>#N/A</v>
      </c>
      <c r="E202" t="e">
        <v>#N/A</v>
      </c>
      <c r="F202" t="str">
        <f>VLOOKUP(A202,Sheet3!A:B,2,0)</f>
        <v>于文清</v>
      </c>
    </row>
    <row r="203" spans="1:6" hidden="1" x14ac:dyDescent="0.25">
      <c r="A203" s="1" t="s">
        <v>1226</v>
      </c>
      <c r="B203" t="s">
        <v>967</v>
      </c>
      <c r="C203" t="str">
        <f t="shared" si="3"/>
        <v>合肥舒怡大酒店有限公司（招聘会）</v>
      </c>
      <c r="D203" t="s">
        <v>968</v>
      </c>
      <c r="E203" t="e">
        <v>#N/A</v>
      </c>
      <c r="F203" t="s">
        <v>1018</v>
      </c>
    </row>
    <row r="204" spans="1:6" hidden="1" x14ac:dyDescent="0.25">
      <c r="A204" s="2" t="s">
        <v>1227</v>
      </c>
      <c r="B204" t="s">
        <v>967</v>
      </c>
      <c r="C204" t="str">
        <f t="shared" si="3"/>
        <v>安徽品宴楼餐饮管理有限公司（招聘会）</v>
      </c>
      <c r="D204" t="e">
        <v>#N/A</v>
      </c>
      <c r="E204" t="e">
        <v>#N/A</v>
      </c>
      <c r="F204" t="str">
        <f>VLOOKUP(A204,Sheet3!A:B,2,0)</f>
        <v>无</v>
      </c>
    </row>
    <row r="205" spans="1:6" hidden="1" x14ac:dyDescent="0.25">
      <c r="A205" s="1" t="s">
        <v>1228</v>
      </c>
      <c r="B205" t="s">
        <v>967</v>
      </c>
      <c r="C205" t="str">
        <f t="shared" si="3"/>
        <v>安徽中安昊源电力科技有限公司（招聘会）</v>
      </c>
      <c r="D205" t="s">
        <v>972</v>
      </c>
      <c r="E205" t="s">
        <v>968</v>
      </c>
      <c r="F205" t="s">
        <v>1229</v>
      </c>
    </row>
    <row r="206" spans="1:6" hidden="1" x14ac:dyDescent="0.25">
      <c r="A206" s="2" t="s">
        <v>1230</v>
      </c>
      <c r="B206" t="s">
        <v>967</v>
      </c>
      <c r="C206" t="str">
        <f t="shared" si="3"/>
        <v>合肥市蜀山区得蚨香琥珀龙虾烧烤店（招聘会）</v>
      </c>
      <c r="D206" t="e">
        <v>#N/A</v>
      </c>
      <c r="E206" t="e">
        <v>#N/A</v>
      </c>
      <c r="F206" t="str">
        <f>VLOOKUP(A206,Sheet3!A:B,2,0)</f>
        <v>无</v>
      </c>
    </row>
    <row r="207" spans="1:6" hidden="1" x14ac:dyDescent="0.25">
      <c r="A207" s="2" t="s">
        <v>1231</v>
      </c>
      <c r="B207" t="s">
        <v>967</v>
      </c>
      <c r="C207" t="str">
        <f t="shared" si="3"/>
        <v>摩多巴克斯（安徽）科技有限公司（招聘会）</v>
      </c>
      <c r="D207" t="e">
        <v>#N/A</v>
      </c>
      <c r="E207" t="e">
        <v>#N/A</v>
      </c>
      <c r="F207" t="str">
        <f>VLOOKUP(A207,Sheet3!A:B,2,0)</f>
        <v>赵洋</v>
      </c>
    </row>
    <row r="208" spans="1:6" hidden="1" x14ac:dyDescent="0.25">
      <c r="A208" s="1" t="s">
        <v>1232</v>
      </c>
      <c r="B208" t="s">
        <v>967</v>
      </c>
      <c r="C208" t="str">
        <f t="shared" si="3"/>
        <v>辰航新材料科技有限公司（招聘会）</v>
      </c>
      <c r="D208" t="s">
        <v>972</v>
      </c>
      <c r="E208" t="s">
        <v>968</v>
      </c>
      <c r="F208" t="s">
        <v>988</v>
      </c>
    </row>
    <row r="209" spans="1:6" x14ac:dyDescent="0.25">
      <c r="A209" s="3" t="s">
        <v>1233</v>
      </c>
      <c r="B209" t="s">
        <v>967</v>
      </c>
      <c r="C209" s="5" t="str">
        <f t="shared" si="3"/>
        <v>合肥国瑞集成建筑科技有限公司（招聘会）</v>
      </c>
      <c r="D209" t="s">
        <v>972</v>
      </c>
      <c r="E209" t="e">
        <v>#N/A</v>
      </c>
      <c r="F209" t="s">
        <v>976</v>
      </c>
    </row>
    <row r="210" spans="1:6" hidden="1" x14ac:dyDescent="0.25">
      <c r="A210" s="2" t="s">
        <v>1234</v>
      </c>
      <c r="B210" t="s">
        <v>967</v>
      </c>
      <c r="C210" t="str">
        <f t="shared" si="3"/>
        <v>合肥纬佳机械科技有限公司（招聘会）</v>
      </c>
      <c r="D210" t="e">
        <v>#N/A</v>
      </c>
      <c r="E210" t="e">
        <v>#N/A</v>
      </c>
      <c r="F210" t="str">
        <f>VLOOKUP(A210,Sheet3!A:B,2,0)</f>
        <v>于浩</v>
      </c>
    </row>
    <row r="211" spans="1:6" x14ac:dyDescent="0.25">
      <c r="A211" s="3" t="s">
        <v>1235</v>
      </c>
      <c r="B211" t="s">
        <v>967</v>
      </c>
      <c r="C211" s="5" t="str">
        <f t="shared" si="3"/>
        <v>安徽恒鑫环保新材料有限公司（招聘会）</v>
      </c>
      <c r="D211" t="s">
        <v>972</v>
      </c>
      <c r="E211" t="e">
        <v>#N/A</v>
      </c>
      <c r="F211" t="s">
        <v>1100</v>
      </c>
    </row>
    <row r="212" spans="1:6" hidden="1" x14ac:dyDescent="0.25">
      <c r="A212" s="1" t="s">
        <v>1236</v>
      </c>
      <c r="B212" t="s">
        <v>967</v>
      </c>
      <c r="C212" t="str">
        <f t="shared" si="3"/>
        <v>安徽友能人力资源管理有限公司（招聘会）</v>
      </c>
      <c r="D212" t="e">
        <v>#N/A</v>
      </c>
      <c r="E212" t="s">
        <v>968</v>
      </c>
      <c r="F212" t="s">
        <v>976</v>
      </c>
    </row>
    <row r="213" spans="1:6" x14ac:dyDescent="0.25">
      <c r="A213" s="3" t="s">
        <v>1237</v>
      </c>
      <c r="B213" t="s">
        <v>967</v>
      </c>
      <c r="C213" s="5" t="str">
        <f t="shared" si="3"/>
        <v>安徽乾坤电力工程有限公司（招聘会）</v>
      </c>
      <c r="D213" t="s">
        <v>1005</v>
      </c>
      <c r="E213" t="e">
        <v>#N/A</v>
      </c>
      <c r="F213" t="s">
        <v>1002</v>
      </c>
    </row>
    <row r="214" spans="1:6" x14ac:dyDescent="0.25">
      <c r="A214" s="3" t="s">
        <v>869</v>
      </c>
      <c r="B214" t="s">
        <v>967</v>
      </c>
      <c r="C214" s="5" t="str">
        <f t="shared" si="3"/>
        <v>安徽开成建筑工程有限公司（招聘会）</v>
      </c>
      <c r="D214" t="s">
        <v>1077</v>
      </c>
      <c r="E214" t="e">
        <v>#N/A</v>
      </c>
      <c r="F214" t="s">
        <v>1018</v>
      </c>
    </row>
    <row r="215" spans="1:6" hidden="1" x14ac:dyDescent="0.25">
      <c r="A215" s="2" t="s">
        <v>1238</v>
      </c>
      <c r="B215" t="s">
        <v>967</v>
      </c>
      <c r="C215" t="str">
        <f t="shared" si="3"/>
        <v>安振（天津）融资租赁有限责任公司（招聘会）</v>
      </c>
      <c r="D215" t="e">
        <v>#N/A</v>
      </c>
      <c r="E215" t="e">
        <v>#N/A</v>
      </c>
      <c r="F215" t="str">
        <f>VLOOKUP(A215,Sheet3!A:B,2,0)</f>
        <v>蔡玮</v>
      </c>
    </row>
    <row r="216" spans="1:6" hidden="1" x14ac:dyDescent="0.25">
      <c r="A216" s="1" t="s">
        <v>1239</v>
      </c>
      <c r="B216" t="s">
        <v>967</v>
      </c>
      <c r="C216" t="str">
        <f t="shared" si="3"/>
        <v>合肥大恒智慧能源科技有限公司（招聘会）</v>
      </c>
      <c r="D216" t="s">
        <v>968</v>
      </c>
      <c r="E216" t="e">
        <v>#N/A</v>
      </c>
      <c r="F216" t="s">
        <v>1055</v>
      </c>
    </row>
    <row r="217" spans="1:6" x14ac:dyDescent="0.25">
      <c r="A217" s="3" t="s">
        <v>1240</v>
      </c>
      <c r="B217" t="s">
        <v>967</v>
      </c>
      <c r="C217" s="5" t="str">
        <f t="shared" si="3"/>
        <v>安徽徽虞文化传媒有限公司（招聘会）</v>
      </c>
      <c r="D217" t="s">
        <v>975</v>
      </c>
      <c r="E217" t="e">
        <v>#N/A</v>
      </c>
      <c r="F217" t="s">
        <v>1062</v>
      </c>
    </row>
  </sheetData>
  <autoFilter ref="A1:F217" xr:uid="{00000000-0009-0000-0000-000001000000}">
    <filterColumn colId="2">
      <colorFilter dxfId="17"/>
    </filterColumn>
  </autoFilter>
  <phoneticPr fontId="20" type="noConversion"/>
  <conditionalFormatting sqref="A2:A175 A176:A188">
    <cfRule type="duplicateValues" dxfId="15" priority="2"/>
  </conditionalFormatting>
  <conditionalFormatting sqref="A2:A217">
    <cfRule type="duplicateValues" dxfId="14" priority="1"/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113"/>
  <sheetViews>
    <sheetView workbookViewId="0">
      <selection activeCell="A21" sqref="A21:C217"/>
    </sheetView>
  </sheetViews>
  <sheetFormatPr defaultColWidth="9" defaultRowHeight="14" x14ac:dyDescent="0.25"/>
  <cols>
    <col min="1" max="1" width="52.453125" customWidth="1"/>
  </cols>
  <sheetData>
    <row r="2" spans="1:3" x14ac:dyDescent="0.25">
      <c r="A2" s="2" t="s">
        <v>990</v>
      </c>
      <c r="B2" s="6" t="s">
        <v>1035</v>
      </c>
    </row>
    <row r="3" spans="1:3" x14ac:dyDescent="0.25">
      <c r="A3" s="2" t="s">
        <v>991</v>
      </c>
      <c r="B3" s="6" t="s">
        <v>1229</v>
      </c>
    </row>
    <row r="4" spans="1:3" x14ac:dyDescent="0.25">
      <c r="A4" s="2" t="s">
        <v>1007</v>
      </c>
      <c r="B4" s="6" t="s">
        <v>993</v>
      </c>
    </row>
    <row r="5" spans="1:3" x14ac:dyDescent="0.25">
      <c r="A5" s="2" t="s">
        <v>1015</v>
      </c>
      <c r="B5" s="6" t="s">
        <v>1016</v>
      </c>
    </row>
    <row r="6" spans="1:3" x14ac:dyDescent="0.25">
      <c r="A6" s="2" t="s">
        <v>1029</v>
      </c>
      <c r="B6" s="6" t="s">
        <v>1035</v>
      </c>
    </row>
    <row r="7" spans="1:3" x14ac:dyDescent="0.25">
      <c r="A7" s="2" t="s">
        <v>1042</v>
      </c>
      <c r="B7" s="6" t="s">
        <v>1241</v>
      </c>
    </row>
    <row r="8" spans="1:3" x14ac:dyDescent="0.25">
      <c r="A8" s="2" t="s">
        <v>1046</v>
      </c>
      <c r="B8" s="6" t="s">
        <v>1047</v>
      </c>
    </row>
    <row r="9" spans="1:3" x14ac:dyDescent="0.25">
      <c r="A9" s="2" t="s">
        <v>1050</v>
      </c>
      <c r="B9" s="6" t="s">
        <v>1071</v>
      </c>
    </row>
    <row r="10" spans="1:3" x14ac:dyDescent="0.25">
      <c r="A10" s="2" t="s">
        <v>1051</v>
      </c>
      <c r="B10" s="6" t="s">
        <v>470</v>
      </c>
    </row>
    <row r="11" spans="1:3" x14ac:dyDescent="0.25">
      <c r="A11" s="2" t="s">
        <v>1056</v>
      </c>
      <c r="B11" s="6" t="s">
        <v>1035</v>
      </c>
    </row>
    <row r="12" spans="1:3" x14ac:dyDescent="0.25">
      <c r="A12" s="2" t="s">
        <v>1061</v>
      </c>
      <c r="B12" s="6" t="s">
        <v>1062</v>
      </c>
    </row>
    <row r="13" spans="1:3" x14ac:dyDescent="0.25">
      <c r="A13" s="2" t="s">
        <v>1065</v>
      </c>
      <c r="B13" s="6" t="s">
        <v>1020</v>
      </c>
      <c r="C13" t="s">
        <v>1242</v>
      </c>
    </row>
    <row r="14" spans="1:3" x14ac:dyDescent="0.25">
      <c r="A14" s="2" t="s">
        <v>1066</v>
      </c>
      <c r="B14" s="6" t="s">
        <v>1035</v>
      </c>
    </row>
    <row r="15" spans="1:3" x14ac:dyDescent="0.25">
      <c r="A15" s="2" t="s">
        <v>1069</v>
      </c>
      <c r="B15" s="6" t="s">
        <v>988</v>
      </c>
    </row>
    <row r="16" spans="1:3" x14ac:dyDescent="0.25">
      <c r="A16" s="2" t="s">
        <v>1087</v>
      </c>
      <c r="B16" s="6" t="s">
        <v>1189</v>
      </c>
    </row>
    <row r="17" spans="1:2" x14ac:dyDescent="0.25">
      <c r="A17" s="2" t="s">
        <v>1088</v>
      </c>
      <c r="B17" s="6" t="s">
        <v>979</v>
      </c>
    </row>
    <row r="18" spans="1:2" x14ac:dyDescent="0.25">
      <c r="A18" s="2" t="s">
        <v>1090</v>
      </c>
      <c r="B18" s="6" t="s">
        <v>1041</v>
      </c>
    </row>
    <row r="19" spans="1:2" x14ac:dyDescent="0.25">
      <c r="A19" s="2" t="s">
        <v>1093</v>
      </c>
      <c r="B19" s="6" t="s">
        <v>1055</v>
      </c>
    </row>
    <row r="20" spans="1:2" x14ac:dyDescent="0.25">
      <c r="A20" s="2" t="s">
        <v>1096</v>
      </c>
      <c r="B20" s="6" t="s">
        <v>1035</v>
      </c>
    </row>
    <row r="21" spans="1:2" x14ac:dyDescent="0.25">
      <c r="A21" s="2" t="s">
        <v>1098</v>
      </c>
      <c r="B21" s="6" t="s">
        <v>1243</v>
      </c>
    </row>
    <row r="22" spans="1:2" x14ac:dyDescent="0.25">
      <c r="A22" s="2" t="s">
        <v>1103</v>
      </c>
      <c r="B22" s="6" t="s">
        <v>1243</v>
      </c>
    </row>
    <row r="23" spans="1:2" x14ac:dyDescent="0.25">
      <c r="A23" s="2" t="s">
        <v>1105</v>
      </c>
      <c r="B23" s="6" t="s">
        <v>1035</v>
      </c>
    </row>
    <row r="24" spans="1:2" x14ac:dyDescent="0.25">
      <c r="A24" s="2" t="s">
        <v>1108</v>
      </c>
      <c r="B24" s="6" t="s">
        <v>1100</v>
      </c>
    </row>
    <row r="25" spans="1:2" x14ac:dyDescent="0.25">
      <c r="A25" s="2" t="s">
        <v>1109</v>
      </c>
      <c r="B25" s="6" t="s">
        <v>1118</v>
      </c>
    </row>
    <row r="26" spans="1:2" x14ac:dyDescent="0.25">
      <c r="A26" s="2" t="s">
        <v>1122</v>
      </c>
      <c r="B26" s="6" t="s">
        <v>1185</v>
      </c>
    </row>
    <row r="27" spans="1:2" x14ac:dyDescent="0.25">
      <c r="A27" s="2" t="s">
        <v>1128</v>
      </c>
      <c r="B27" s="6" t="s">
        <v>1080</v>
      </c>
    </row>
    <row r="28" spans="1:2" x14ac:dyDescent="0.25">
      <c r="A28" s="2" t="s">
        <v>1130</v>
      </c>
      <c r="B28" s="6" t="s">
        <v>1023</v>
      </c>
    </row>
    <row r="29" spans="1:2" x14ac:dyDescent="0.25">
      <c r="A29" s="2" t="s">
        <v>1132</v>
      </c>
      <c r="B29" s="6" t="s">
        <v>1035</v>
      </c>
    </row>
    <row r="30" spans="1:2" x14ac:dyDescent="0.25">
      <c r="A30" s="2" t="s">
        <v>1133</v>
      </c>
      <c r="B30" s="6" t="s">
        <v>1244</v>
      </c>
    </row>
    <row r="31" spans="1:2" x14ac:dyDescent="0.25">
      <c r="A31" s="2" t="s">
        <v>1136</v>
      </c>
      <c r="B31" s="6" t="s">
        <v>1245</v>
      </c>
    </row>
    <row r="32" spans="1:2" x14ac:dyDescent="0.25">
      <c r="A32" s="2" t="s">
        <v>1138</v>
      </c>
      <c r="B32" s="6" t="s">
        <v>1229</v>
      </c>
    </row>
    <row r="33" spans="1:2" x14ac:dyDescent="0.25">
      <c r="A33" s="2" t="s">
        <v>1140</v>
      </c>
      <c r="B33" s="6" t="s">
        <v>1246</v>
      </c>
    </row>
    <row r="34" spans="1:2" x14ac:dyDescent="0.25">
      <c r="A34" s="2" t="s">
        <v>1158</v>
      </c>
      <c r="B34" s="6" t="s">
        <v>1135</v>
      </c>
    </row>
    <row r="35" spans="1:2" x14ac:dyDescent="0.25">
      <c r="A35" s="2" t="s">
        <v>1160</v>
      </c>
      <c r="B35" s="6" t="s">
        <v>1247</v>
      </c>
    </row>
    <row r="36" spans="1:2" x14ac:dyDescent="0.25">
      <c r="A36" s="2" t="s">
        <v>1162</v>
      </c>
      <c r="B36" s="6" t="s">
        <v>1035</v>
      </c>
    </row>
    <row r="37" spans="1:2" x14ac:dyDescent="0.25">
      <c r="A37" s="2" t="s">
        <v>1176</v>
      </c>
      <c r="B37" s="6" t="s">
        <v>1035</v>
      </c>
    </row>
    <row r="38" spans="1:2" x14ac:dyDescent="0.25">
      <c r="A38" s="2" t="s">
        <v>1181</v>
      </c>
      <c r="B38" s="6" t="s">
        <v>1248</v>
      </c>
    </row>
    <row r="39" spans="1:2" x14ac:dyDescent="0.25">
      <c r="A39" s="2" t="s">
        <v>1182</v>
      </c>
      <c r="B39" s="6" t="s">
        <v>1116</v>
      </c>
    </row>
    <row r="40" spans="1:2" x14ac:dyDescent="0.25">
      <c r="A40" s="2" t="s">
        <v>1190</v>
      </c>
      <c r="B40" s="6" t="s">
        <v>1249</v>
      </c>
    </row>
    <row r="41" spans="1:2" x14ac:dyDescent="0.25">
      <c r="A41" s="2" t="s">
        <v>1192</v>
      </c>
      <c r="B41" s="6" t="s">
        <v>1058</v>
      </c>
    </row>
    <row r="42" spans="1:2" x14ac:dyDescent="0.25">
      <c r="A42" s="2" t="s">
        <v>1194</v>
      </c>
      <c r="B42" s="6" t="s">
        <v>1250</v>
      </c>
    </row>
    <row r="43" spans="1:2" x14ac:dyDescent="0.25">
      <c r="A43" s="2" t="s">
        <v>1200</v>
      </c>
      <c r="B43" s="6" t="s">
        <v>1250</v>
      </c>
    </row>
    <row r="44" spans="1:2" x14ac:dyDescent="0.25">
      <c r="A44" s="2" t="s">
        <v>1206</v>
      </c>
      <c r="B44" s="6" t="s">
        <v>973</v>
      </c>
    </row>
    <row r="45" spans="1:2" x14ac:dyDescent="0.25">
      <c r="A45" s="2" t="s">
        <v>1207</v>
      </c>
      <c r="B45" s="6" t="s">
        <v>1035</v>
      </c>
    </row>
    <row r="46" spans="1:2" x14ac:dyDescent="0.25">
      <c r="A46" s="2" t="s">
        <v>1211</v>
      </c>
      <c r="B46" s="6" t="s">
        <v>1241</v>
      </c>
    </row>
    <row r="47" spans="1:2" x14ac:dyDescent="0.25">
      <c r="A47" s="2" t="s">
        <v>1212</v>
      </c>
      <c r="B47" s="6" t="s">
        <v>1251</v>
      </c>
    </row>
    <row r="48" spans="1:2" x14ac:dyDescent="0.25">
      <c r="A48" s="2" t="s">
        <v>1215</v>
      </c>
      <c r="B48" s="6" t="s">
        <v>1055</v>
      </c>
    </row>
    <row r="49" spans="1:2" x14ac:dyDescent="0.25">
      <c r="A49" s="2" t="s">
        <v>1217</v>
      </c>
      <c r="B49" s="6" t="s">
        <v>1035</v>
      </c>
    </row>
    <row r="50" spans="1:2" x14ac:dyDescent="0.25">
      <c r="A50" s="2" t="s">
        <v>1223</v>
      </c>
      <c r="B50" s="6" t="s">
        <v>1244</v>
      </c>
    </row>
    <row r="51" spans="1:2" x14ac:dyDescent="0.25">
      <c r="A51" s="2" t="s">
        <v>1224</v>
      </c>
      <c r="B51" s="6" t="s">
        <v>1248</v>
      </c>
    </row>
    <row r="52" spans="1:2" x14ac:dyDescent="0.25">
      <c r="A52" s="2" t="s">
        <v>1225</v>
      </c>
      <c r="B52" s="6" t="s">
        <v>1189</v>
      </c>
    </row>
    <row r="53" spans="1:2" x14ac:dyDescent="0.25">
      <c r="A53" s="2" t="s">
        <v>1227</v>
      </c>
      <c r="B53" s="6" t="s">
        <v>1035</v>
      </c>
    </row>
    <row r="54" spans="1:2" x14ac:dyDescent="0.25">
      <c r="A54" s="2" t="s">
        <v>1230</v>
      </c>
      <c r="B54" s="6" t="s">
        <v>1035</v>
      </c>
    </row>
    <row r="55" spans="1:2" x14ac:dyDescent="0.25">
      <c r="A55" s="2" t="s">
        <v>1231</v>
      </c>
      <c r="B55" s="6" t="s">
        <v>1023</v>
      </c>
    </row>
    <row r="56" spans="1:2" x14ac:dyDescent="0.25">
      <c r="A56" s="2" t="s">
        <v>1234</v>
      </c>
      <c r="B56" s="6" t="s">
        <v>1249</v>
      </c>
    </row>
    <row r="57" spans="1:2" x14ac:dyDescent="0.25">
      <c r="A57" s="2" t="s">
        <v>1238</v>
      </c>
      <c r="B57" s="6" t="s">
        <v>1121</v>
      </c>
    </row>
    <row r="58" spans="1:2" x14ac:dyDescent="0.25">
      <c r="A58" s="5" t="s">
        <v>1252</v>
      </c>
      <c r="B58" s="6" t="s">
        <v>1245</v>
      </c>
    </row>
    <row r="59" spans="1:2" x14ac:dyDescent="0.25">
      <c r="A59" s="5" t="s">
        <v>1253</v>
      </c>
      <c r="B59" t="s">
        <v>1002</v>
      </c>
    </row>
    <row r="60" spans="1:2" x14ac:dyDescent="0.25">
      <c r="A60" s="5" t="s">
        <v>1254</v>
      </c>
      <c r="B60" s="6" t="s">
        <v>1009</v>
      </c>
    </row>
    <row r="61" spans="1:2" x14ac:dyDescent="0.25">
      <c r="A61" s="5" t="s">
        <v>1255</v>
      </c>
      <c r="B61" t="s">
        <v>1018</v>
      </c>
    </row>
    <row r="62" spans="1:2" x14ac:dyDescent="0.25">
      <c r="A62" s="5" t="s">
        <v>1256</v>
      </c>
      <c r="B62" s="6" t="s">
        <v>1251</v>
      </c>
    </row>
    <row r="63" spans="1:2" x14ac:dyDescent="0.25">
      <c r="A63" s="5" t="s">
        <v>1257</v>
      </c>
      <c r="B63" s="6" t="s">
        <v>1060</v>
      </c>
    </row>
    <row r="64" spans="1:2" x14ac:dyDescent="0.25">
      <c r="A64" s="5" t="s">
        <v>1258</v>
      </c>
      <c r="B64" s="6" t="s">
        <v>1058</v>
      </c>
    </row>
    <row r="65" spans="1:2" x14ac:dyDescent="0.25">
      <c r="A65" s="5" t="s">
        <v>1259</v>
      </c>
      <c r="B65" t="s">
        <v>1071</v>
      </c>
    </row>
    <row r="66" spans="1:2" x14ac:dyDescent="0.25">
      <c r="A66" s="5" t="s">
        <v>1260</v>
      </c>
      <c r="B66" s="6" t="s">
        <v>1035</v>
      </c>
    </row>
    <row r="67" spans="1:2" x14ac:dyDescent="0.25">
      <c r="A67" s="5" t="s">
        <v>1261</v>
      </c>
      <c r="B67" t="s">
        <v>1049</v>
      </c>
    </row>
    <row r="68" spans="1:2" x14ac:dyDescent="0.25">
      <c r="A68" s="5" t="s">
        <v>1262</v>
      </c>
      <c r="B68" t="s">
        <v>1064</v>
      </c>
    </row>
    <row r="69" spans="1:2" x14ac:dyDescent="0.25">
      <c r="A69" s="5" t="s">
        <v>1263</v>
      </c>
      <c r="B69" t="s">
        <v>1064</v>
      </c>
    </row>
    <row r="70" spans="1:2" x14ac:dyDescent="0.25">
      <c r="A70" s="5" t="s">
        <v>1264</v>
      </c>
      <c r="B70" s="6" t="s">
        <v>1020</v>
      </c>
    </row>
    <row r="71" spans="1:2" x14ac:dyDescent="0.25">
      <c r="A71" s="5" t="s">
        <v>1265</v>
      </c>
      <c r="B71" t="s">
        <v>997</v>
      </c>
    </row>
    <row r="72" spans="1:2" x14ac:dyDescent="0.25">
      <c r="A72" s="5" t="s">
        <v>1266</v>
      </c>
      <c r="B72" s="6" t="s">
        <v>1058</v>
      </c>
    </row>
    <row r="73" spans="1:2" x14ac:dyDescent="0.25">
      <c r="A73" s="5" t="s">
        <v>1267</v>
      </c>
      <c r="B73" s="6" t="s">
        <v>976</v>
      </c>
    </row>
    <row r="74" spans="1:2" x14ac:dyDescent="0.25">
      <c r="A74" s="5" t="s">
        <v>1268</v>
      </c>
      <c r="B74" t="s">
        <v>1092</v>
      </c>
    </row>
    <row r="75" spans="1:2" x14ac:dyDescent="0.25">
      <c r="A75" s="5" t="s">
        <v>1269</v>
      </c>
      <c r="B75" t="s">
        <v>1020</v>
      </c>
    </row>
    <row r="76" spans="1:2" x14ac:dyDescent="0.25">
      <c r="A76" s="5" t="s">
        <v>1270</v>
      </c>
      <c r="B76" s="6" t="s">
        <v>1135</v>
      </c>
    </row>
    <row r="77" spans="1:2" x14ac:dyDescent="0.25">
      <c r="A77" s="5" t="s">
        <v>1271</v>
      </c>
      <c r="B77" s="6" t="s">
        <v>1100</v>
      </c>
    </row>
    <row r="78" spans="1:2" x14ac:dyDescent="0.25">
      <c r="A78" s="5" t="s">
        <v>1272</v>
      </c>
      <c r="B78" t="s">
        <v>1118</v>
      </c>
    </row>
    <row r="79" spans="1:2" x14ac:dyDescent="0.25">
      <c r="A79" s="5" t="s">
        <v>1273</v>
      </c>
      <c r="B79" t="s">
        <v>1121</v>
      </c>
    </row>
    <row r="80" spans="1:2" x14ac:dyDescent="0.25">
      <c r="A80" s="5" t="s">
        <v>1274</v>
      </c>
      <c r="B80" t="s">
        <v>1064</v>
      </c>
    </row>
    <row r="81" spans="1:2" x14ac:dyDescent="0.25">
      <c r="A81" s="5" t="s">
        <v>1275</v>
      </c>
      <c r="B81" t="s">
        <v>1058</v>
      </c>
    </row>
    <row r="82" spans="1:2" x14ac:dyDescent="0.25">
      <c r="A82" s="5" t="s">
        <v>1276</v>
      </c>
      <c r="B82" s="6" t="s">
        <v>969</v>
      </c>
    </row>
    <row r="83" spans="1:2" x14ac:dyDescent="0.25">
      <c r="A83" s="5" t="s">
        <v>1277</v>
      </c>
      <c r="B83" t="s">
        <v>997</v>
      </c>
    </row>
    <row r="84" spans="1:2" x14ac:dyDescent="0.25">
      <c r="A84" s="5" t="s">
        <v>1278</v>
      </c>
      <c r="B84" s="6" t="s">
        <v>1279</v>
      </c>
    </row>
    <row r="85" spans="1:2" x14ac:dyDescent="0.25">
      <c r="A85" s="5" t="s">
        <v>1280</v>
      </c>
      <c r="B85" t="s">
        <v>1033</v>
      </c>
    </row>
    <row r="86" spans="1:2" x14ac:dyDescent="0.25">
      <c r="A86" s="5" t="s">
        <v>1281</v>
      </c>
      <c r="B86" s="6" t="s">
        <v>1035</v>
      </c>
    </row>
    <row r="87" spans="1:2" x14ac:dyDescent="0.25">
      <c r="A87" s="5" t="s">
        <v>1282</v>
      </c>
      <c r="B87" t="s">
        <v>1092</v>
      </c>
    </row>
    <row r="88" spans="1:2" x14ac:dyDescent="0.25">
      <c r="A88" s="5" t="s">
        <v>1283</v>
      </c>
      <c r="B88" s="6" t="s">
        <v>1020</v>
      </c>
    </row>
    <row r="89" spans="1:2" x14ac:dyDescent="0.25">
      <c r="A89" s="5" t="s">
        <v>1284</v>
      </c>
      <c r="B89" s="6" t="s">
        <v>1014</v>
      </c>
    </row>
    <row r="90" spans="1:2" x14ac:dyDescent="0.25">
      <c r="A90" s="5" t="s">
        <v>1285</v>
      </c>
      <c r="B90" t="s">
        <v>999</v>
      </c>
    </row>
    <row r="91" spans="1:2" x14ac:dyDescent="0.25">
      <c r="A91" s="5" t="s">
        <v>1286</v>
      </c>
      <c r="B91" s="6" t="s">
        <v>1033</v>
      </c>
    </row>
    <row r="92" spans="1:2" x14ac:dyDescent="0.25">
      <c r="A92" s="5" t="s">
        <v>1287</v>
      </c>
      <c r="B92" s="6" t="s">
        <v>1229</v>
      </c>
    </row>
    <row r="93" spans="1:2" x14ac:dyDescent="0.25">
      <c r="A93" s="5" t="s">
        <v>1288</v>
      </c>
      <c r="B93" s="6" t="s">
        <v>1118</v>
      </c>
    </row>
    <row r="94" spans="1:2" x14ac:dyDescent="0.25">
      <c r="A94" s="7" t="s">
        <v>1289</v>
      </c>
      <c r="B94" t="s">
        <v>1165</v>
      </c>
    </row>
    <row r="95" spans="1:2" x14ac:dyDescent="0.25">
      <c r="A95" s="7" t="s">
        <v>1290</v>
      </c>
      <c r="B95" t="s">
        <v>1100</v>
      </c>
    </row>
    <row r="96" spans="1:2" x14ac:dyDescent="0.25">
      <c r="A96" s="7" t="s">
        <v>1291</v>
      </c>
      <c r="B96" t="s">
        <v>986</v>
      </c>
    </row>
    <row r="97" spans="1:2" x14ac:dyDescent="0.25">
      <c r="A97" s="7" t="s">
        <v>1292</v>
      </c>
      <c r="B97" s="6" t="s">
        <v>1071</v>
      </c>
    </row>
    <row r="98" spans="1:2" x14ac:dyDescent="0.25">
      <c r="A98" s="7" t="s">
        <v>1293</v>
      </c>
      <c r="B98" t="s">
        <v>1062</v>
      </c>
    </row>
    <row r="99" spans="1:2" x14ac:dyDescent="0.25">
      <c r="A99" s="7" t="s">
        <v>1294</v>
      </c>
      <c r="B99" t="s">
        <v>1058</v>
      </c>
    </row>
    <row r="100" spans="1:2" x14ac:dyDescent="0.25">
      <c r="A100" s="7" t="s">
        <v>1295</v>
      </c>
      <c r="B100" t="s">
        <v>1189</v>
      </c>
    </row>
    <row r="101" spans="1:2" x14ac:dyDescent="0.25">
      <c r="A101" s="7" t="s">
        <v>1296</v>
      </c>
      <c r="B101" t="s">
        <v>1014</v>
      </c>
    </row>
    <row r="102" spans="1:2" x14ac:dyDescent="0.25">
      <c r="A102" s="7" t="s">
        <v>1297</v>
      </c>
      <c r="B102" s="6" t="s">
        <v>1279</v>
      </c>
    </row>
    <row r="103" spans="1:2" x14ac:dyDescent="0.25">
      <c r="A103" s="7" t="s">
        <v>1298</v>
      </c>
      <c r="B103" t="s">
        <v>997</v>
      </c>
    </row>
    <row r="104" spans="1:2" x14ac:dyDescent="0.25">
      <c r="A104" s="7" t="s">
        <v>1299</v>
      </c>
      <c r="B104" s="6" t="s">
        <v>1047</v>
      </c>
    </row>
    <row r="105" spans="1:2" x14ac:dyDescent="0.25">
      <c r="A105" s="7" t="s">
        <v>1300</v>
      </c>
      <c r="B105" s="6" t="s">
        <v>1014</v>
      </c>
    </row>
    <row r="106" spans="1:2" x14ac:dyDescent="0.25">
      <c r="A106" s="7" t="s">
        <v>1301</v>
      </c>
      <c r="B106" t="s">
        <v>1064</v>
      </c>
    </row>
    <row r="107" spans="1:2" x14ac:dyDescent="0.25">
      <c r="A107" s="7" t="s">
        <v>1302</v>
      </c>
      <c r="B107" t="s">
        <v>997</v>
      </c>
    </row>
    <row r="108" spans="1:2" x14ac:dyDescent="0.25">
      <c r="A108" s="7" t="s">
        <v>1303</v>
      </c>
      <c r="B108" s="6" t="s">
        <v>1064</v>
      </c>
    </row>
    <row r="109" spans="1:2" x14ac:dyDescent="0.25">
      <c r="A109" s="7" t="s">
        <v>1304</v>
      </c>
      <c r="B109" t="s">
        <v>976</v>
      </c>
    </row>
    <row r="110" spans="1:2" x14ac:dyDescent="0.25">
      <c r="A110" s="7" t="s">
        <v>1305</v>
      </c>
      <c r="B110" t="s">
        <v>1100</v>
      </c>
    </row>
    <row r="111" spans="1:2" x14ac:dyDescent="0.25">
      <c r="A111" s="7" t="s">
        <v>1306</v>
      </c>
      <c r="B111" t="s">
        <v>1002</v>
      </c>
    </row>
    <row r="112" spans="1:2" x14ac:dyDescent="0.25">
      <c r="A112" s="7" t="s">
        <v>1307</v>
      </c>
      <c r="B112" t="s">
        <v>1018</v>
      </c>
    </row>
    <row r="113" spans="1:2" x14ac:dyDescent="0.25">
      <c r="A113" s="7" t="s">
        <v>1308</v>
      </c>
      <c r="B113" t="s">
        <v>1062</v>
      </c>
    </row>
  </sheetData>
  <autoFilter ref="A1:B113" xr:uid="{00000000-0009-0000-0000-000002000000}"/>
  <phoneticPr fontId="20" type="noConversion"/>
  <conditionalFormatting sqref="A2:A47">
    <cfRule type="duplicateValues" dxfId="13" priority="2"/>
  </conditionalFormatting>
  <conditionalFormatting sqref="A2:A57">
    <cfRule type="duplicateValues" dxfId="12" priority="1"/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16"/>
  <sheetViews>
    <sheetView topLeftCell="A119" workbookViewId="0">
      <selection activeCell="A21" sqref="A21:C217"/>
    </sheetView>
  </sheetViews>
  <sheetFormatPr defaultColWidth="9" defaultRowHeight="14" x14ac:dyDescent="0.25"/>
  <sheetData>
    <row r="1" spans="1:2" x14ac:dyDescent="0.25">
      <c r="A1" s="1" t="s">
        <v>980</v>
      </c>
      <c r="B1" s="1" t="s">
        <v>980</v>
      </c>
    </row>
    <row r="2" spans="1:2" x14ac:dyDescent="0.25">
      <c r="A2" s="1" t="s">
        <v>982</v>
      </c>
      <c r="B2" s="1" t="s">
        <v>982</v>
      </c>
    </row>
    <row r="3" spans="1:2" x14ac:dyDescent="0.25">
      <c r="A3" s="1" t="s">
        <v>984</v>
      </c>
      <c r="B3" s="1" t="s">
        <v>984</v>
      </c>
    </row>
    <row r="4" spans="1:2" x14ac:dyDescent="0.25">
      <c r="A4" s="1" t="s">
        <v>985</v>
      </c>
      <c r="B4" s="1" t="s">
        <v>985</v>
      </c>
    </row>
    <row r="5" spans="1:2" x14ac:dyDescent="0.25">
      <c r="A5" s="1" t="s">
        <v>987</v>
      </c>
      <c r="B5" s="1" t="s">
        <v>987</v>
      </c>
    </row>
    <row r="6" spans="1:2" x14ac:dyDescent="0.25">
      <c r="A6" s="1" t="s">
        <v>989</v>
      </c>
      <c r="B6" s="1" t="s">
        <v>989</v>
      </c>
    </row>
    <row r="7" spans="1:2" x14ac:dyDescent="0.25">
      <c r="A7" s="1" t="s">
        <v>992</v>
      </c>
      <c r="B7" s="1" t="s">
        <v>992</v>
      </c>
    </row>
    <row r="8" spans="1:2" x14ac:dyDescent="0.25">
      <c r="A8" s="1" t="s">
        <v>994</v>
      </c>
      <c r="B8" s="1" t="s">
        <v>994</v>
      </c>
    </row>
    <row r="9" spans="1:2" x14ac:dyDescent="0.25">
      <c r="A9" s="1" t="s">
        <v>996</v>
      </c>
      <c r="B9" s="1" t="s">
        <v>996</v>
      </c>
    </row>
    <row r="10" spans="1:2" x14ac:dyDescent="0.25">
      <c r="A10" s="1" t="s">
        <v>1008</v>
      </c>
      <c r="B10" s="1" t="s">
        <v>1008</v>
      </c>
    </row>
    <row r="11" spans="1:2" x14ac:dyDescent="0.25">
      <c r="A11" s="1" t="s">
        <v>1021</v>
      </c>
      <c r="B11" s="1" t="s">
        <v>1021</v>
      </c>
    </row>
    <row r="12" spans="1:2" x14ac:dyDescent="0.25">
      <c r="A12" s="1" t="s">
        <v>1022</v>
      </c>
      <c r="B12" s="1" t="s">
        <v>1022</v>
      </c>
    </row>
    <row r="13" spans="1:2" x14ac:dyDescent="0.25">
      <c r="A13" s="1" t="s">
        <v>1024</v>
      </c>
      <c r="B13" s="1" t="s">
        <v>1024</v>
      </c>
    </row>
    <row r="14" spans="1:2" x14ac:dyDescent="0.25">
      <c r="A14" s="1" t="s">
        <v>1025</v>
      </c>
      <c r="B14" s="1" t="s">
        <v>1025</v>
      </c>
    </row>
    <row r="15" spans="1:2" x14ac:dyDescent="0.25">
      <c r="A15" s="1" t="s">
        <v>1030</v>
      </c>
      <c r="B15" s="1" t="s">
        <v>1030</v>
      </c>
    </row>
    <row r="16" spans="1:2" x14ac:dyDescent="0.25">
      <c r="A16" s="1" t="s">
        <v>1034</v>
      </c>
      <c r="B16" s="1" t="s">
        <v>1034</v>
      </c>
    </row>
    <row r="17" spans="1:2" x14ac:dyDescent="0.25">
      <c r="A17" s="1" t="s">
        <v>1036</v>
      </c>
      <c r="B17" s="1" t="s">
        <v>1036</v>
      </c>
    </row>
    <row r="18" spans="1:2" x14ac:dyDescent="0.25">
      <c r="A18" s="1" t="s">
        <v>1037</v>
      </c>
      <c r="B18" s="1" t="s">
        <v>1037</v>
      </c>
    </row>
    <row r="19" spans="1:2" x14ac:dyDescent="0.25">
      <c r="A19" s="1" t="s">
        <v>1038</v>
      </c>
      <c r="B19" s="1" t="s">
        <v>1038</v>
      </c>
    </row>
    <row r="20" spans="1:2" x14ac:dyDescent="0.25">
      <c r="A20" s="1" t="s">
        <v>719</v>
      </c>
      <c r="B20" s="1" t="s">
        <v>719</v>
      </c>
    </row>
    <row r="21" spans="1:2" x14ac:dyDescent="0.25">
      <c r="A21" s="1" t="s">
        <v>1040</v>
      </c>
      <c r="B21" s="1" t="s">
        <v>1040</v>
      </c>
    </row>
    <row r="22" spans="1:2" x14ac:dyDescent="0.25">
      <c r="A22" s="1" t="s">
        <v>1043</v>
      </c>
      <c r="B22" s="1" t="s">
        <v>1043</v>
      </c>
    </row>
    <row r="23" spans="1:2" x14ac:dyDescent="0.25">
      <c r="A23" s="1" t="s">
        <v>1048</v>
      </c>
      <c r="B23" s="1" t="s">
        <v>1048</v>
      </c>
    </row>
    <row r="24" spans="1:2" x14ac:dyDescent="0.25">
      <c r="A24" s="1" t="s">
        <v>1052</v>
      </c>
      <c r="B24" s="1" t="s">
        <v>1052</v>
      </c>
    </row>
    <row r="25" spans="1:2" x14ac:dyDescent="0.25">
      <c r="A25" s="1" t="s">
        <v>1054</v>
      </c>
      <c r="B25" s="1" t="s">
        <v>1054</v>
      </c>
    </row>
    <row r="26" spans="1:2" x14ac:dyDescent="0.25">
      <c r="A26" s="1" t="s">
        <v>1057</v>
      </c>
      <c r="B26" s="1" t="s">
        <v>1057</v>
      </c>
    </row>
    <row r="27" spans="1:2" x14ac:dyDescent="0.25">
      <c r="A27" s="1" t="s">
        <v>1067</v>
      </c>
      <c r="B27" s="1" t="s">
        <v>1067</v>
      </c>
    </row>
    <row r="28" spans="1:2" x14ac:dyDescent="0.25">
      <c r="A28" s="1" t="s">
        <v>1068</v>
      </c>
      <c r="B28" s="1" t="s">
        <v>1068</v>
      </c>
    </row>
    <row r="29" spans="1:2" x14ac:dyDescent="0.25">
      <c r="A29" s="1" t="s">
        <v>1073</v>
      </c>
      <c r="B29" s="1" t="s">
        <v>1073</v>
      </c>
    </row>
    <row r="30" spans="1:2" x14ac:dyDescent="0.25">
      <c r="A30" s="1" t="s">
        <v>1075</v>
      </c>
      <c r="B30" s="1" t="s">
        <v>1075</v>
      </c>
    </row>
    <row r="31" spans="1:2" x14ac:dyDescent="0.25">
      <c r="A31" s="1" t="s">
        <v>1082</v>
      </c>
      <c r="B31" s="1" t="s">
        <v>1082</v>
      </c>
    </row>
    <row r="32" spans="1:2" x14ac:dyDescent="0.25">
      <c r="A32" s="1" t="s">
        <v>1085</v>
      </c>
      <c r="B32" s="1" t="s">
        <v>1085</v>
      </c>
    </row>
    <row r="33" spans="1:2" x14ac:dyDescent="0.25">
      <c r="A33" s="1" t="s">
        <v>1094</v>
      </c>
      <c r="B33" s="1" t="s">
        <v>1094</v>
      </c>
    </row>
    <row r="34" spans="1:2" x14ac:dyDescent="0.25">
      <c r="A34" s="1" t="s">
        <v>1097</v>
      </c>
      <c r="B34" s="1" t="s">
        <v>1097</v>
      </c>
    </row>
    <row r="35" spans="1:2" x14ac:dyDescent="0.25">
      <c r="A35" s="1" t="s">
        <v>1099</v>
      </c>
      <c r="B35" s="1" t="s">
        <v>1099</v>
      </c>
    </row>
    <row r="36" spans="1:2" x14ac:dyDescent="0.25">
      <c r="A36" s="1" t="s">
        <v>1104</v>
      </c>
      <c r="B36" s="1" t="s">
        <v>1104</v>
      </c>
    </row>
    <row r="37" spans="1:2" x14ac:dyDescent="0.25">
      <c r="A37" s="1" t="s">
        <v>1106</v>
      </c>
      <c r="B37" s="1" t="s">
        <v>1106</v>
      </c>
    </row>
    <row r="38" spans="1:2" x14ac:dyDescent="0.25">
      <c r="A38" s="1" t="s">
        <v>1111</v>
      </c>
      <c r="B38" s="1" t="s">
        <v>1111</v>
      </c>
    </row>
    <row r="39" spans="1:2" x14ac:dyDescent="0.25">
      <c r="A39" s="1" t="s">
        <v>1115</v>
      </c>
      <c r="B39" s="1" t="s">
        <v>1115</v>
      </c>
    </row>
    <row r="40" spans="1:2" x14ac:dyDescent="0.25">
      <c r="A40" s="1" t="s">
        <v>1123</v>
      </c>
      <c r="B40" s="1" t="s">
        <v>1123</v>
      </c>
    </row>
    <row r="41" spans="1:2" x14ac:dyDescent="0.25">
      <c r="A41" s="1" t="s">
        <v>1129</v>
      </c>
      <c r="B41" s="1" t="s">
        <v>1129</v>
      </c>
    </row>
    <row r="42" spans="1:2" x14ac:dyDescent="0.25">
      <c r="A42" s="1" t="s">
        <v>1143</v>
      </c>
      <c r="B42" s="1" t="s">
        <v>1143</v>
      </c>
    </row>
    <row r="43" spans="1:2" x14ac:dyDescent="0.25">
      <c r="A43" s="1" t="s">
        <v>1144</v>
      </c>
      <c r="B43" s="1" t="s">
        <v>1144</v>
      </c>
    </row>
    <row r="44" spans="1:2" x14ac:dyDescent="0.25">
      <c r="A44" s="1" t="s">
        <v>1154</v>
      </c>
      <c r="B44" s="1" t="s">
        <v>1154</v>
      </c>
    </row>
    <row r="45" spans="1:2" x14ac:dyDescent="0.25">
      <c r="A45" s="1" t="s">
        <v>1156</v>
      </c>
      <c r="B45" s="1" t="s">
        <v>1156</v>
      </c>
    </row>
    <row r="46" spans="1:2" x14ac:dyDescent="0.25">
      <c r="A46" s="1" t="s">
        <v>1161</v>
      </c>
      <c r="B46" s="1" t="s">
        <v>1161</v>
      </c>
    </row>
    <row r="47" spans="1:2" x14ac:dyDescent="0.25">
      <c r="A47" s="1" t="s">
        <v>1163</v>
      </c>
      <c r="B47" s="1" t="s">
        <v>1163</v>
      </c>
    </row>
    <row r="48" spans="1:2" x14ac:dyDescent="0.25">
      <c r="A48" s="1" t="s">
        <v>1174</v>
      </c>
      <c r="B48" s="1" t="s">
        <v>1174</v>
      </c>
    </row>
    <row r="49" spans="1:2" x14ac:dyDescent="0.25">
      <c r="A49" s="1" t="s">
        <v>1177</v>
      </c>
      <c r="B49" s="1" t="s">
        <v>1177</v>
      </c>
    </row>
    <row r="50" spans="1:2" x14ac:dyDescent="0.25">
      <c r="A50" s="1" t="s">
        <v>1184</v>
      </c>
      <c r="B50" s="1" t="s">
        <v>1184</v>
      </c>
    </row>
    <row r="51" spans="1:2" x14ac:dyDescent="0.25">
      <c r="A51" s="1" t="s">
        <v>1186</v>
      </c>
      <c r="B51" s="1" t="s">
        <v>1186</v>
      </c>
    </row>
    <row r="52" spans="1:2" x14ac:dyDescent="0.25">
      <c r="A52" s="1" t="s">
        <v>1193</v>
      </c>
      <c r="B52" s="1" t="s">
        <v>1193</v>
      </c>
    </row>
    <row r="53" spans="1:2" x14ac:dyDescent="0.25">
      <c r="A53" s="1" t="s">
        <v>1195</v>
      </c>
      <c r="B53" s="1" t="s">
        <v>1195</v>
      </c>
    </row>
    <row r="54" spans="1:2" x14ac:dyDescent="0.25">
      <c r="A54" s="1" t="s">
        <v>1197</v>
      </c>
      <c r="B54" s="1" t="s">
        <v>1197</v>
      </c>
    </row>
    <row r="55" spans="1:2" x14ac:dyDescent="0.25">
      <c r="A55" s="1" t="s">
        <v>1198</v>
      </c>
      <c r="B55" s="1" t="s">
        <v>1198</v>
      </c>
    </row>
    <row r="56" spans="1:2" x14ac:dyDescent="0.25">
      <c r="A56" s="1" t="s">
        <v>1202</v>
      </c>
      <c r="B56" s="1" t="s">
        <v>1202</v>
      </c>
    </row>
    <row r="57" spans="1:2" x14ac:dyDescent="0.25">
      <c r="A57" s="1" t="s">
        <v>1203</v>
      </c>
      <c r="B57" s="1" t="s">
        <v>1203</v>
      </c>
    </row>
    <row r="58" spans="1:2" x14ac:dyDescent="0.25">
      <c r="A58" s="1" t="s">
        <v>1210</v>
      </c>
      <c r="B58" s="1" t="s">
        <v>1210</v>
      </c>
    </row>
    <row r="59" spans="1:2" x14ac:dyDescent="0.25">
      <c r="A59" s="1" t="s">
        <v>1213</v>
      </c>
      <c r="B59" s="1" t="s">
        <v>1213</v>
      </c>
    </row>
    <row r="60" spans="1:2" x14ac:dyDescent="0.25">
      <c r="A60" s="1" t="s">
        <v>1220</v>
      </c>
      <c r="B60" s="1" t="s">
        <v>1220</v>
      </c>
    </row>
    <row r="61" spans="1:2" x14ac:dyDescent="0.25">
      <c r="A61" s="1" t="s">
        <v>1226</v>
      </c>
      <c r="B61" s="1" t="s">
        <v>1226</v>
      </c>
    </row>
    <row r="62" spans="1:2" x14ac:dyDescent="0.25">
      <c r="A62" s="1" t="s">
        <v>1239</v>
      </c>
      <c r="B62" s="1" t="s">
        <v>1239</v>
      </c>
    </row>
    <row r="63" spans="1:2" x14ac:dyDescent="0.25">
      <c r="A63" s="2" t="s">
        <v>990</v>
      </c>
      <c r="B63" s="2" t="s">
        <v>990</v>
      </c>
    </row>
    <row r="64" spans="1:2" x14ac:dyDescent="0.25">
      <c r="A64" s="2" t="s">
        <v>991</v>
      </c>
      <c r="B64" s="2" t="s">
        <v>991</v>
      </c>
    </row>
    <row r="65" spans="1:2" x14ac:dyDescent="0.25">
      <c r="A65" s="2" t="s">
        <v>1007</v>
      </c>
      <c r="B65" s="2" t="s">
        <v>1007</v>
      </c>
    </row>
    <row r="66" spans="1:2" x14ac:dyDescent="0.25">
      <c r="A66" s="2" t="s">
        <v>1015</v>
      </c>
      <c r="B66" s="2" t="s">
        <v>1015</v>
      </c>
    </row>
    <row r="67" spans="1:2" x14ac:dyDescent="0.25">
      <c r="A67" s="2" t="s">
        <v>1029</v>
      </c>
      <c r="B67" s="2" t="s">
        <v>1029</v>
      </c>
    </row>
    <row r="68" spans="1:2" x14ac:dyDescent="0.25">
      <c r="A68" s="2" t="s">
        <v>1042</v>
      </c>
      <c r="B68" s="2" t="s">
        <v>1042</v>
      </c>
    </row>
    <row r="69" spans="1:2" x14ac:dyDescent="0.25">
      <c r="A69" s="2" t="s">
        <v>1046</v>
      </c>
      <c r="B69" s="2" t="s">
        <v>1046</v>
      </c>
    </row>
    <row r="70" spans="1:2" x14ac:dyDescent="0.25">
      <c r="A70" s="2" t="s">
        <v>1050</v>
      </c>
      <c r="B70" s="2" t="s">
        <v>1050</v>
      </c>
    </row>
    <row r="71" spans="1:2" x14ac:dyDescent="0.25">
      <c r="A71" s="2" t="s">
        <v>1051</v>
      </c>
      <c r="B71" s="2" t="s">
        <v>1051</v>
      </c>
    </row>
    <row r="72" spans="1:2" x14ac:dyDescent="0.25">
      <c r="A72" s="2" t="s">
        <v>1056</v>
      </c>
      <c r="B72" s="2" t="s">
        <v>1056</v>
      </c>
    </row>
    <row r="73" spans="1:2" x14ac:dyDescent="0.25">
      <c r="A73" s="2" t="s">
        <v>1061</v>
      </c>
      <c r="B73" s="2" t="s">
        <v>1061</v>
      </c>
    </row>
    <row r="74" spans="1:2" x14ac:dyDescent="0.25">
      <c r="A74" s="2" t="s">
        <v>1065</v>
      </c>
      <c r="B74" s="2" t="s">
        <v>1065</v>
      </c>
    </row>
    <row r="75" spans="1:2" x14ac:dyDescent="0.25">
      <c r="A75" s="2" t="s">
        <v>1066</v>
      </c>
      <c r="B75" s="2" t="s">
        <v>1066</v>
      </c>
    </row>
    <row r="76" spans="1:2" x14ac:dyDescent="0.25">
      <c r="A76" s="2" t="s">
        <v>1069</v>
      </c>
      <c r="B76" s="2" t="s">
        <v>1069</v>
      </c>
    </row>
    <row r="77" spans="1:2" x14ac:dyDescent="0.25">
      <c r="A77" s="2" t="s">
        <v>1087</v>
      </c>
      <c r="B77" s="2" t="s">
        <v>1087</v>
      </c>
    </row>
    <row r="78" spans="1:2" x14ac:dyDescent="0.25">
      <c r="A78" s="2" t="s">
        <v>1088</v>
      </c>
      <c r="B78" s="2" t="s">
        <v>1088</v>
      </c>
    </row>
    <row r="79" spans="1:2" x14ac:dyDescent="0.25">
      <c r="A79" s="2" t="s">
        <v>1090</v>
      </c>
      <c r="B79" s="2" t="s">
        <v>1090</v>
      </c>
    </row>
    <row r="80" spans="1:2" x14ac:dyDescent="0.25">
      <c r="A80" s="2" t="s">
        <v>1093</v>
      </c>
      <c r="B80" s="2" t="s">
        <v>1093</v>
      </c>
    </row>
    <row r="81" spans="1:2" x14ac:dyDescent="0.25">
      <c r="A81" s="2" t="s">
        <v>1096</v>
      </c>
      <c r="B81" s="2" t="s">
        <v>1096</v>
      </c>
    </row>
    <row r="82" spans="1:2" x14ac:dyDescent="0.25">
      <c r="A82" s="2" t="s">
        <v>1098</v>
      </c>
      <c r="B82" s="2" t="s">
        <v>1098</v>
      </c>
    </row>
    <row r="83" spans="1:2" x14ac:dyDescent="0.25">
      <c r="A83" s="2" t="s">
        <v>1103</v>
      </c>
      <c r="B83" s="2" t="s">
        <v>1103</v>
      </c>
    </row>
    <row r="84" spans="1:2" x14ac:dyDescent="0.25">
      <c r="A84" s="2" t="s">
        <v>1105</v>
      </c>
      <c r="B84" s="2" t="s">
        <v>1105</v>
      </c>
    </row>
    <row r="85" spans="1:2" x14ac:dyDescent="0.25">
      <c r="A85" s="2" t="s">
        <v>1108</v>
      </c>
      <c r="B85" s="2" t="s">
        <v>1108</v>
      </c>
    </row>
    <row r="86" spans="1:2" x14ac:dyDescent="0.25">
      <c r="A86" s="2" t="s">
        <v>1109</v>
      </c>
      <c r="B86" s="2" t="s">
        <v>1109</v>
      </c>
    </row>
    <row r="87" spans="1:2" x14ac:dyDescent="0.25">
      <c r="A87" s="2" t="s">
        <v>1122</v>
      </c>
      <c r="B87" s="2" t="s">
        <v>1122</v>
      </c>
    </row>
    <row r="88" spans="1:2" x14ac:dyDescent="0.25">
      <c r="A88" s="2" t="s">
        <v>1128</v>
      </c>
      <c r="B88" s="2" t="s">
        <v>1128</v>
      </c>
    </row>
    <row r="89" spans="1:2" x14ac:dyDescent="0.25">
      <c r="A89" s="2" t="s">
        <v>1130</v>
      </c>
      <c r="B89" s="2" t="s">
        <v>1130</v>
      </c>
    </row>
    <row r="90" spans="1:2" x14ac:dyDescent="0.25">
      <c r="A90" s="2" t="s">
        <v>1132</v>
      </c>
      <c r="B90" s="2" t="s">
        <v>1132</v>
      </c>
    </row>
    <row r="91" spans="1:2" x14ac:dyDescent="0.25">
      <c r="A91" s="2" t="s">
        <v>1133</v>
      </c>
      <c r="B91" s="2" t="s">
        <v>1133</v>
      </c>
    </row>
    <row r="92" spans="1:2" x14ac:dyDescent="0.25">
      <c r="A92" s="2" t="s">
        <v>1136</v>
      </c>
      <c r="B92" s="2" t="s">
        <v>1136</v>
      </c>
    </row>
    <row r="93" spans="1:2" x14ac:dyDescent="0.25">
      <c r="A93" s="2" t="s">
        <v>1138</v>
      </c>
      <c r="B93" s="2" t="s">
        <v>1138</v>
      </c>
    </row>
    <row r="94" spans="1:2" x14ac:dyDescent="0.25">
      <c r="A94" s="2" t="s">
        <v>1140</v>
      </c>
      <c r="B94" s="2" t="s">
        <v>1140</v>
      </c>
    </row>
    <row r="95" spans="1:2" x14ac:dyDescent="0.25">
      <c r="A95" s="2" t="s">
        <v>1158</v>
      </c>
      <c r="B95" s="2" t="s">
        <v>1158</v>
      </c>
    </row>
    <row r="96" spans="1:2" x14ac:dyDescent="0.25">
      <c r="A96" s="2" t="s">
        <v>1160</v>
      </c>
      <c r="B96" s="2" t="s">
        <v>1160</v>
      </c>
    </row>
    <row r="97" spans="1:2" x14ac:dyDescent="0.25">
      <c r="A97" s="2" t="s">
        <v>1162</v>
      </c>
      <c r="B97" s="2" t="s">
        <v>1162</v>
      </c>
    </row>
    <row r="98" spans="1:2" x14ac:dyDescent="0.25">
      <c r="A98" s="2" t="s">
        <v>1176</v>
      </c>
      <c r="B98" s="2" t="s">
        <v>1176</v>
      </c>
    </row>
    <row r="99" spans="1:2" x14ac:dyDescent="0.25">
      <c r="A99" s="2" t="s">
        <v>1181</v>
      </c>
      <c r="B99" s="2" t="s">
        <v>1181</v>
      </c>
    </row>
    <row r="100" spans="1:2" x14ac:dyDescent="0.25">
      <c r="A100" s="2" t="s">
        <v>1182</v>
      </c>
      <c r="B100" s="2" t="s">
        <v>1182</v>
      </c>
    </row>
    <row r="101" spans="1:2" x14ac:dyDescent="0.25">
      <c r="A101" s="2" t="s">
        <v>1190</v>
      </c>
      <c r="B101" s="2" t="s">
        <v>1190</v>
      </c>
    </row>
    <row r="102" spans="1:2" x14ac:dyDescent="0.25">
      <c r="A102" s="2" t="s">
        <v>1192</v>
      </c>
      <c r="B102" s="2" t="s">
        <v>1192</v>
      </c>
    </row>
    <row r="103" spans="1:2" x14ac:dyDescent="0.25">
      <c r="A103" s="2" t="s">
        <v>1194</v>
      </c>
      <c r="B103" s="2" t="s">
        <v>1194</v>
      </c>
    </row>
    <row r="104" spans="1:2" x14ac:dyDescent="0.25">
      <c r="A104" s="2" t="s">
        <v>1200</v>
      </c>
      <c r="B104" s="2" t="s">
        <v>1200</v>
      </c>
    </row>
    <row r="105" spans="1:2" x14ac:dyDescent="0.25">
      <c r="A105" s="2" t="s">
        <v>1206</v>
      </c>
      <c r="B105" s="2" t="s">
        <v>1206</v>
      </c>
    </row>
    <row r="106" spans="1:2" x14ac:dyDescent="0.25">
      <c r="A106" s="2" t="s">
        <v>1207</v>
      </c>
      <c r="B106" s="2" t="s">
        <v>1207</v>
      </c>
    </row>
    <row r="107" spans="1:2" x14ac:dyDescent="0.25">
      <c r="A107" s="2" t="s">
        <v>1211</v>
      </c>
      <c r="B107" s="2" t="s">
        <v>1211</v>
      </c>
    </row>
    <row r="108" spans="1:2" x14ac:dyDescent="0.25">
      <c r="A108" s="2" t="s">
        <v>1212</v>
      </c>
      <c r="B108" s="2" t="s">
        <v>1212</v>
      </c>
    </row>
    <row r="109" spans="1:2" x14ac:dyDescent="0.25">
      <c r="A109" s="2" t="s">
        <v>1215</v>
      </c>
      <c r="B109" s="2" t="s">
        <v>1215</v>
      </c>
    </row>
    <row r="110" spans="1:2" x14ac:dyDescent="0.25">
      <c r="A110" s="2" t="s">
        <v>1217</v>
      </c>
      <c r="B110" s="2" t="s">
        <v>1217</v>
      </c>
    </row>
    <row r="111" spans="1:2" x14ac:dyDescent="0.25">
      <c r="A111" s="2" t="s">
        <v>1223</v>
      </c>
      <c r="B111" s="2" t="s">
        <v>1223</v>
      </c>
    </row>
    <row r="112" spans="1:2" x14ac:dyDescent="0.25">
      <c r="A112" s="2" t="s">
        <v>1224</v>
      </c>
      <c r="B112" s="2" t="s">
        <v>1224</v>
      </c>
    </row>
    <row r="113" spans="1:2" x14ac:dyDescent="0.25">
      <c r="A113" s="2" t="s">
        <v>1225</v>
      </c>
      <c r="B113" s="2" t="s">
        <v>1225</v>
      </c>
    </row>
    <row r="114" spans="1:2" x14ac:dyDescent="0.25">
      <c r="A114" s="2" t="s">
        <v>1227</v>
      </c>
      <c r="B114" s="2" t="s">
        <v>1227</v>
      </c>
    </row>
    <row r="115" spans="1:2" x14ac:dyDescent="0.25">
      <c r="A115" s="2" t="s">
        <v>1230</v>
      </c>
      <c r="B115" s="2" t="s">
        <v>1230</v>
      </c>
    </row>
    <row r="116" spans="1:2" x14ac:dyDescent="0.25">
      <c r="A116" s="2" t="s">
        <v>1231</v>
      </c>
      <c r="B116" s="2" t="s">
        <v>1231</v>
      </c>
    </row>
    <row r="117" spans="1:2" x14ac:dyDescent="0.25">
      <c r="A117" s="2" t="s">
        <v>1234</v>
      </c>
      <c r="B117" s="2" t="s">
        <v>1234</v>
      </c>
    </row>
    <row r="118" spans="1:2" x14ac:dyDescent="0.25">
      <c r="A118" s="2" t="s">
        <v>1238</v>
      </c>
      <c r="B118" s="2" t="s">
        <v>1238</v>
      </c>
    </row>
    <row r="119" spans="1:2" x14ac:dyDescent="0.25">
      <c r="A119" s="1" t="s">
        <v>966</v>
      </c>
      <c r="B119" t="s">
        <v>1309</v>
      </c>
    </row>
    <row r="120" spans="1:2" x14ac:dyDescent="0.25">
      <c r="A120" s="1" t="s">
        <v>970</v>
      </c>
      <c r="B120" t="s">
        <v>1310</v>
      </c>
    </row>
    <row r="121" spans="1:2" x14ac:dyDescent="0.25">
      <c r="A121" s="1" t="s">
        <v>971</v>
      </c>
      <c r="B121" t="s">
        <v>1311</v>
      </c>
    </row>
    <row r="122" spans="1:2" x14ac:dyDescent="0.25">
      <c r="A122" s="1" t="s">
        <v>974</v>
      </c>
      <c r="B122" t="s">
        <v>1312</v>
      </c>
    </row>
    <row r="123" spans="1:2" x14ac:dyDescent="0.25">
      <c r="A123" s="1" t="s">
        <v>977</v>
      </c>
      <c r="B123" t="s">
        <v>1313</v>
      </c>
    </row>
    <row r="124" spans="1:2" x14ac:dyDescent="0.25">
      <c r="A124" s="1" t="s">
        <v>998</v>
      </c>
      <c r="B124" t="s">
        <v>1314</v>
      </c>
    </row>
    <row r="125" spans="1:2" x14ac:dyDescent="0.25">
      <c r="A125" s="1" t="s">
        <v>1000</v>
      </c>
      <c r="B125" t="s">
        <v>1315</v>
      </c>
    </row>
    <row r="126" spans="1:2" x14ac:dyDescent="0.25">
      <c r="A126" s="1" t="s">
        <v>1001</v>
      </c>
      <c r="B126" t="s">
        <v>1316</v>
      </c>
    </row>
    <row r="127" spans="1:2" x14ac:dyDescent="0.25">
      <c r="A127" s="1" t="s">
        <v>1010</v>
      </c>
      <c r="B127" t="s">
        <v>1317</v>
      </c>
    </row>
    <row r="128" spans="1:2" x14ac:dyDescent="0.25">
      <c r="A128" s="1" t="s">
        <v>1013</v>
      </c>
      <c r="B128" t="s">
        <v>1318</v>
      </c>
    </row>
    <row r="129" spans="1:2" x14ac:dyDescent="0.25">
      <c r="A129" s="1" t="s">
        <v>1019</v>
      </c>
      <c r="B129" t="s">
        <v>1319</v>
      </c>
    </row>
    <row r="130" spans="1:2" x14ac:dyDescent="0.25">
      <c r="A130" s="1" t="s">
        <v>687</v>
      </c>
      <c r="B130" t="s">
        <v>1320</v>
      </c>
    </row>
    <row r="131" spans="1:2" x14ac:dyDescent="0.25">
      <c r="A131" s="1" t="s">
        <v>1031</v>
      </c>
      <c r="B131" t="s">
        <v>1321</v>
      </c>
    </row>
    <row r="132" spans="1:2" x14ac:dyDescent="0.25">
      <c r="A132" s="1" t="s">
        <v>1039</v>
      </c>
      <c r="B132" t="s">
        <v>1322</v>
      </c>
    </row>
    <row r="133" spans="1:2" x14ac:dyDescent="0.25">
      <c r="A133" s="1" t="s">
        <v>1059</v>
      </c>
      <c r="B133" t="s">
        <v>1323</v>
      </c>
    </row>
    <row r="134" spans="1:2" x14ac:dyDescent="0.25">
      <c r="A134" s="1" t="s">
        <v>1063</v>
      </c>
      <c r="B134" t="s">
        <v>1324</v>
      </c>
    </row>
    <row r="135" spans="1:2" x14ac:dyDescent="0.25">
      <c r="A135" s="1" t="s">
        <v>1070</v>
      </c>
      <c r="B135" t="s">
        <v>1325</v>
      </c>
    </row>
    <row r="136" spans="1:2" x14ac:dyDescent="0.25">
      <c r="A136" s="1" t="s">
        <v>1072</v>
      </c>
      <c r="B136" t="s">
        <v>1326</v>
      </c>
    </row>
    <row r="137" spans="1:2" x14ac:dyDescent="0.25">
      <c r="A137" s="1" t="s">
        <v>1079</v>
      </c>
      <c r="B137" t="s">
        <v>1327</v>
      </c>
    </row>
    <row r="138" spans="1:2" x14ac:dyDescent="0.25">
      <c r="A138" s="1" t="s">
        <v>1110</v>
      </c>
      <c r="B138" t="s">
        <v>1328</v>
      </c>
    </row>
    <row r="139" spans="1:2" x14ac:dyDescent="0.25">
      <c r="A139" s="1" t="s">
        <v>1113</v>
      </c>
      <c r="B139" t="s">
        <v>1329</v>
      </c>
    </row>
    <row r="140" spans="1:2" x14ac:dyDescent="0.25">
      <c r="A140" s="1" t="s">
        <v>1119</v>
      </c>
      <c r="B140" t="s">
        <v>1330</v>
      </c>
    </row>
    <row r="141" spans="1:2" x14ac:dyDescent="0.25">
      <c r="A141" s="1" t="s">
        <v>1134</v>
      </c>
      <c r="B141" t="s">
        <v>1331</v>
      </c>
    </row>
    <row r="142" spans="1:2" x14ac:dyDescent="0.25">
      <c r="A142" s="1" t="s">
        <v>1141</v>
      </c>
      <c r="B142" t="s">
        <v>1332</v>
      </c>
    </row>
    <row r="143" spans="1:2" x14ac:dyDescent="0.25">
      <c r="A143" s="1" t="s">
        <v>1146</v>
      </c>
      <c r="B143" t="s">
        <v>1333</v>
      </c>
    </row>
    <row r="144" spans="1:2" x14ac:dyDescent="0.25">
      <c r="A144" s="1" t="s">
        <v>1148</v>
      </c>
      <c r="B144" t="s">
        <v>1334</v>
      </c>
    </row>
    <row r="145" spans="1:2" x14ac:dyDescent="0.25">
      <c r="A145" s="1" t="s">
        <v>1166</v>
      </c>
      <c r="B145" t="s">
        <v>1335</v>
      </c>
    </row>
    <row r="146" spans="1:2" x14ac:dyDescent="0.25">
      <c r="A146" s="1" t="s">
        <v>1168</v>
      </c>
      <c r="B146" t="s">
        <v>1336</v>
      </c>
    </row>
    <row r="147" spans="1:2" x14ac:dyDescent="0.25">
      <c r="A147" s="1" t="s">
        <v>1169</v>
      </c>
      <c r="B147" t="s">
        <v>1337</v>
      </c>
    </row>
    <row r="148" spans="1:2" x14ac:dyDescent="0.25">
      <c r="A148" s="1" t="s">
        <v>1170</v>
      </c>
      <c r="B148" t="s">
        <v>1338</v>
      </c>
    </row>
    <row r="149" spans="1:2" x14ac:dyDescent="0.25">
      <c r="A149" s="1" t="s">
        <v>1173</v>
      </c>
      <c r="B149" t="s">
        <v>1339</v>
      </c>
    </row>
    <row r="150" spans="1:2" x14ac:dyDescent="0.25">
      <c r="A150" s="1" t="s">
        <v>787</v>
      </c>
      <c r="B150" t="s">
        <v>1340</v>
      </c>
    </row>
    <row r="151" spans="1:2" x14ac:dyDescent="0.25">
      <c r="A151" s="1" t="s">
        <v>1191</v>
      </c>
      <c r="B151" t="s">
        <v>1341</v>
      </c>
    </row>
    <row r="152" spans="1:2" x14ac:dyDescent="0.25">
      <c r="A152" s="1" t="s">
        <v>1196</v>
      </c>
      <c r="B152" t="s">
        <v>1342</v>
      </c>
    </row>
    <row r="153" spans="1:2" x14ac:dyDescent="0.25">
      <c r="A153" s="1" t="s">
        <v>1199</v>
      </c>
      <c r="B153" t="s">
        <v>1343</v>
      </c>
    </row>
    <row r="154" spans="1:2" x14ac:dyDescent="0.25">
      <c r="A154" s="3" t="s">
        <v>1209</v>
      </c>
      <c r="B154" s="4" t="s">
        <v>1344</v>
      </c>
    </row>
    <row r="155" spans="1:2" x14ac:dyDescent="0.25">
      <c r="A155" s="1" t="s">
        <v>1216</v>
      </c>
      <c r="B155" t="s">
        <v>1345</v>
      </c>
    </row>
    <row r="156" spans="1:2" x14ac:dyDescent="0.25">
      <c r="A156" s="1" t="s">
        <v>1218</v>
      </c>
      <c r="B156" t="s">
        <v>1346</v>
      </c>
    </row>
    <row r="157" spans="1:2" x14ac:dyDescent="0.25">
      <c r="A157" s="1" t="s">
        <v>671</v>
      </c>
      <c r="B157" t="s">
        <v>1347</v>
      </c>
    </row>
    <row r="158" spans="1:2" x14ac:dyDescent="0.25">
      <c r="A158" s="1" t="s">
        <v>1228</v>
      </c>
      <c r="B158" t="s">
        <v>1348</v>
      </c>
    </row>
    <row r="159" spans="1:2" x14ac:dyDescent="0.25">
      <c r="A159" s="1" t="s">
        <v>1232</v>
      </c>
      <c r="B159" t="s">
        <v>1349</v>
      </c>
    </row>
    <row r="160" spans="1:2" x14ac:dyDescent="0.25">
      <c r="A160" s="1" t="s">
        <v>1236</v>
      </c>
      <c r="B160" t="s">
        <v>1350</v>
      </c>
    </row>
    <row r="161" spans="1:2" x14ac:dyDescent="0.25">
      <c r="A161" s="3" t="s">
        <v>1003</v>
      </c>
      <c r="B161" s="5" t="s">
        <v>1252</v>
      </c>
    </row>
    <row r="162" spans="1:2" x14ac:dyDescent="0.25">
      <c r="A162" s="3" t="s">
        <v>1004</v>
      </c>
      <c r="B162" s="5" t="s">
        <v>1253</v>
      </c>
    </row>
    <row r="163" spans="1:2" x14ac:dyDescent="0.25">
      <c r="A163" s="3" t="s">
        <v>1006</v>
      </c>
      <c r="B163" s="5" t="s">
        <v>1254</v>
      </c>
    </row>
    <row r="164" spans="1:2" x14ac:dyDescent="0.25">
      <c r="A164" s="3" t="s">
        <v>1017</v>
      </c>
      <c r="B164" s="5" t="s">
        <v>1255</v>
      </c>
    </row>
    <row r="165" spans="1:2" x14ac:dyDescent="0.25">
      <c r="A165" s="3" t="s">
        <v>1028</v>
      </c>
      <c r="B165" s="5" t="s">
        <v>1256</v>
      </c>
    </row>
    <row r="166" spans="1:2" x14ac:dyDescent="0.25">
      <c r="A166" s="3" t="s">
        <v>1045</v>
      </c>
      <c r="B166" s="5" t="s">
        <v>1257</v>
      </c>
    </row>
    <row r="167" spans="1:2" x14ac:dyDescent="0.25">
      <c r="A167" s="3" t="s">
        <v>1053</v>
      </c>
      <c r="B167" s="5" t="s">
        <v>1258</v>
      </c>
    </row>
    <row r="168" spans="1:2" x14ac:dyDescent="0.25">
      <c r="A168" s="3" t="s">
        <v>797</v>
      </c>
      <c r="B168" s="5" t="s">
        <v>1259</v>
      </c>
    </row>
    <row r="169" spans="1:2" x14ac:dyDescent="0.25">
      <c r="A169" s="3" t="s">
        <v>1074</v>
      </c>
      <c r="B169" s="5" t="s">
        <v>1260</v>
      </c>
    </row>
    <row r="170" spans="1:2" x14ac:dyDescent="0.25">
      <c r="A170" s="3" t="s">
        <v>1076</v>
      </c>
      <c r="B170" s="5" t="s">
        <v>1261</v>
      </c>
    </row>
    <row r="171" spans="1:2" x14ac:dyDescent="0.25">
      <c r="A171" s="3" t="s">
        <v>1078</v>
      </c>
      <c r="B171" s="5" t="s">
        <v>1262</v>
      </c>
    </row>
    <row r="172" spans="1:2" x14ac:dyDescent="0.25">
      <c r="A172" s="3" t="s">
        <v>1081</v>
      </c>
      <c r="B172" s="5" t="s">
        <v>1263</v>
      </c>
    </row>
    <row r="173" spans="1:2" x14ac:dyDescent="0.25">
      <c r="A173" s="3" t="s">
        <v>1083</v>
      </c>
      <c r="B173" s="5" t="s">
        <v>1264</v>
      </c>
    </row>
    <row r="174" spans="1:2" x14ac:dyDescent="0.25">
      <c r="A174" s="3" t="s">
        <v>1084</v>
      </c>
      <c r="B174" s="5" t="s">
        <v>1265</v>
      </c>
    </row>
    <row r="175" spans="1:2" x14ac:dyDescent="0.25">
      <c r="A175" s="3" t="s">
        <v>1086</v>
      </c>
      <c r="B175" s="5" t="s">
        <v>1266</v>
      </c>
    </row>
    <row r="176" spans="1:2" x14ac:dyDescent="0.25">
      <c r="A176" s="3" t="s">
        <v>1089</v>
      </c>
      <c r="B176" s="5" t="s">
        <v>1267</v>
      </c>
    </row>
    <row r="177" spans="1:2" x14ac:dyDescent="0.25">
      <c r="A177" s="3" t="s">
        <v>1091</v>
      </c>
      <c r="B177" s="5" t="s">
        <v>1268</v>
      </c>
    </row>
    <row r="178" spans="1:2" x14ac:dyDescent="0.25">
      <c r="A178" s="3" t="s">
        <v>1101</v>
      </c>
      <c r="B178" s="5" t="s">
        <v>1269</v>
      </c>
    </row>
    <row r="179" spans="1:2" x14ac:dyDescent="0.25">
      <c r="A179" s="3" t="s">
        <v>1107</v>
      </c>
      <c r="B179" s="5" t="s">
        <v>1270</v>
      </c>
    </row>
    <row r="180" spans="1:2" x14ac:dyDescent="0.25">
      <c r="A180" s="3" t="s">
        <v>1114</v>
      </c>
      <c r="B180" s="5" t="s">
        <v>1271</v>
      </c>
    </row>
    <row r="181" spans="1:2" x14ac:dyDescent="0.25">
      <c r="A181" s="3" t="s">
        <v>1117</v>
      </c>
      <c r="B181" s="5" t="s">
        <v>1272</v>
      </c>
    </row>
    <row r="182" spans="1:2" x14ac:dyDescent="0.25">
      <c r="A182" s="3" t="s">
        <v>1120</v>
      </c>
      <c r="B182" s="5" t="s">
        <v>1273</v>
      </c>
    </row>
    <row r="183" spans="1:2" x14ac:dyDescent="0.25">
      <c r="A183" s="3" t="s">
        <v>1125</v>
      </c>
      <c r="B183" s="5" t="s">
        <v>1274</v>
      </c>
    </row>
    <row r="184" spans="1:2" x14ac:dyDescent="0.25">
      <c r="A184" s="3" t="s">
        <v>1126</v>
      </c>
      <c r="B184" s="5" t="s">
        <v>1275</v>
      </c>
    </row>
    <row r="185" spans="1:2" x14ac:dyDescent="0.25">
      <c r="A185" s="3" t="s">
        <v>1127</v>
      </c>
      <c r="B185" s="5" t="s">
        <v>1276</v>
      </c>
    </row>
    <row r="186" spans="1:2" x14ac:dyDescent="0.25">
      <c r="A186" s="3" t="s">
        <v>1131</v>
      </c>
      <c r="B186" s="5" t="s">
        <v>1277</v>
      </c>
    </row>
    <row r="187" spans="1:2" x14ac:dyDescent="0.25">
      <c r="A187" s="3" t="s">
        <v>1137</v>
      </c>
      <c r="B187" s="5" t="s">
        <v>1278</v>
      </c>
    </row>
    <row r="188" spans="1:2" x14ac:dyDescent="0.25">
      <c r="A188" s="3" t="s">
        <v>1139</v>
      </c>
      <c r="B188" s="5" t="s">
        <v>1280</v>
      </c>
    </row>
    <row r="189" spans="1:2" x14ac:dyDescent="0.25">
      <c r="A189" s="3" t="s">
        <v>1142</v>
      </c>
      <c r="B189" s="5" t="s">
        <v>1281</v>
      </c>
    </row>
    <row r="190" spans="1:2" x14ac:dyDescent="0.25">
      <c r="A190" s="3" t="s">
        <v>1147</v>
      </c>
      <c r="B190" s="5" t="s">
        <v>1282</v>
      </c>
    </row>
    <row r="191" spans="1:2" x14ac:dyDescent="0.25">
      <c r="A191" s="3" t="s">
        <v>1149</v>
      </c>
      <c r="B191" s="5" t="s">
        <v>1283</v>
      </c>
    </row>
    <row r="192" spans="1:2" x14ac:dyDescent="0.25">
      <c r="A192" s="3" t="s">
        <v>1150</v>
      </c>
      <c r="B192" s="5" t="s">
        <v>1284</v>
      </c>
    </row>
    <row r="193" spans="1:2" x14ac:dyDescent="0.25">
      <c r="A193" s="3" t="s">
        <v>1151</v>
      </c>
      <c r="B193" s="5" t="s">
        <v>1285</v>
      </c>
    </row>
    <row r="194" spans="1:2" x14ac:dyDescent="0.25">
      <c r="A194" s="3" t="s">
        <v>1152</v>
      </c>
      <c r="B194" s="5" t="s">
        <v>1286</v>
      </c>
    </row>
    <row r="195" spans="1:2" x14ac:dyDescent="0.25">
      <c r="A195" s="3" t="s">
        <v>1153</v>
      </c>
      <c r="B195" s="5" t="s">
        <v>1287</v>
      </c>
    </row>
    <row r="196" spans="1:2" x14ac:dyDescent="0.25">
      <c r="A196" s="3" t="s">
        <v>1159</v>
      </c>
      <c r="B196" s="5" t="s">
        <v>1288</v>
      </c>
    </row>
    <row r="197" spans="1:2" x14ac:dyDescent="0.25">
      <c r="A197" s="3" t="s">
        <v>1164</v>
      </c>
      <c r="B197" s="5" t="s">
        <v>1289</v>
      </c>
    </row>
    <row r="198" spans="1:2" x14ac:dyDescent="0.25">
      <c r="A198" s="3" t="s">
        <v>1171</v>
      </c>
      <c r="B198" s="5" t="s">
        <v>1290</v>
      </c>
    </row>
    <row r="199" spans="1:2" x14ac:dyDescent="0.25">
      <c r="A199" s="3" t="s">
        <v>1172</v>
      </c>
      <c r="B199" s="5" t="s">
        <v>1291</v>
      </c>
    </row>
    <row r="200" spans="1:2" x14ac:dyDescent="0.25">
      <c r="A200" s="3" t="s">
        <v>1178</v>
      </c>
      <c r="B200" s="5" t="s">
        <v>1292</v>
      </c>
    </row>
    <row r="201" spans="1:2" x14ac:dyDescent="0.25">
      <c r="A201" s="3" t="s">
        <v>1179</v>
      </c>
      <c r="B201" s="5" t="s">
        <v>1293</v>
      </c>
    </row>
    <row r="202" spans="1:2" x14ac:dyDescent="0.25">
      <c r="A202" s="3" t="s">
        <v>1183</v>
      </c>
      <c r="B202" s="5" t="s">
        <v>1294</v>
      </c>
    </row>
    <row r="203" spans="1:2" x14ac:dyDescent="0.25">
      <c r="A203" s="3" t="s">
        <v>1187</v>
      </c>
      <c r="B203" s="5" t="s">
        <v>1295</v>
      </c>
    </row>
    <row r="204" spans="1:2" x14ac:dyDescent="0.25">
      <c r="A204" s="3" t="s">
        <v>1201</v>
      </c>
      <c r="B204" s="5" t="s">
        <v>1296</v>
      </c>
    </row>
    <row r="205" spans="1:2" x14ac:dyDescent="0.25">
      <c r="A205" s="3" t="s">
        <v>1204</v>
      </c>
      <c r="B205" s="5" t="s">
        <v>1297</v>
      </c>
    </row>
    <row r="206" spans="1:2" x14ac:dyDescent="0.25">
      <c r="A206" s="3" t="s">
        <v>1205</v>
      </c>
      <c r="B206" s="5" t="s">
        <v>1298</v>
      </c>
    </row>
    <row r="207" spans="1:2" x14ac:dyDescent="0.25">
      <c r="A207" s="3" t="s">
        <v>1208</v>
      </c>
      <c r="B207" s="5" t="s">
        <v>1299</v>
      </c>
    </row>
    <row r="208" spans="1:2" x14ac:dyDescent="0.25">
      <c r="A208" s="3" t="s">
        <v>1214</v>
      </c>
      <c r="B208" s="5" t="s">
        <v>1300</v>
      </c>
    </row>
    <row r="209" spans="1:2" x14ac:dyDescent="0.25">
      <c r="A209" s="3" t="s">
        <v>1219</v>
      </c>
      <c r="B209" s="5" t="s">
        <v>1301</v>
      </c>
    </row>
    <row r="210" spans="1:2" x14ac:dyDescent="0.25">
      <c r="A210" s="3" t="s">
        <v>1221</v>
      </c>
      <c r="B210" s="5" t="s">
        <v>1302</v>
      </c>
    </row>
    <row r="211" spans="1:2" x14ac:dyDescent="0.25">
      <c r="A211" s="3" t="s">
        <v>1222</v>
      </c>
      <c r="B211" s="5" t="s">
        <v>1303</v>
      </c>
    </row>
    <row r="212" spans="1:2" x14ac:dyDescent="0.25">
      <c r="A212" s="3" t="s">
        <v>1233</v>
      </c>
      <c r="B212" s="5" t="s">
        <v>1304</v>
      </c>
    </row>
    <row r="213" spans="1:2" x14ac:dyDescent="0.25">
      <c r="A213" s="3" t="s">
        <v>1235</v>
      </c>
      <c r="B213" s="5" t="s">
        <v>1305</v>
      </c>
    </row>
    <row r="214" spans="1:2" x14ac:dyDescent="0.25">
      <c r="A214" s="3" t="s">
        <v>1237</v>
      </c>
      <c r="B214" s="5" t="s">
        <v>1306</v>
      </c>
    </row>
    <row r="215" spans="1:2" x14ac:dyDescent="0.25">
      <c r="A215" s="3" t="s">
        <v>869</v>
      </c>
      <c r="B215" s="5" t="s">
        <v>1307</v>
      </c>
    </row>
    <row r="216" spans="1:2" x14ac:dyDescent="0.25">
      <c r="A216" s="3" t="s">
        <v>1240</v>
      </c>
      <c r="B216" s="5" t="s">
        <v>1308</v>
      </c>
    </row>
  </sheetData>
  <phoneticPr fontId="20" type="noConversion"/>
  <conditionalFormatting sqref="A63:A108">
    <cfRule type="duplicateValues" dxfId="11" priority="8"/>
  </conditionalFormatting>
  <conditionalFormatting sqref="A63:A118">
    <cfRule type="duplicateValues" dxfId="10" priority="7"/>
  </conditionalFormatting>
  <conditionalFormatting sqref="B63:B108">
    <cfRule type="duplicateValues" dxfId="9" priority="6"/>
  </conditionalFormatting>
  <conditionalFormatting sqref="B63:B118">
    <cfRule type="duplicateValues" dxfId="8" priority="5"/>
  </conditionalFormatting>
  <conditionalFormatting sqref="A1:A6 A7:A9 A10 A11:A14 A15 A16:A19 A20:A21 A22 A23 A24 A25 A26 A27:A28 A29 A30 A31 A32 A33 A34 A35 A36 A37 A38 A39 A40 A41 A42:A43 A44:A45 A46 A47 A48 A49 A50:A51 A52 A53 A54:A55 A56:A57 A58">
    <cfRule type="duplicateValues" dxfId="7" priority="12"/>
  </conditionalFormatting>
  <conditionalFormatting sqref="A1:A6 A7:A9 A10 A11:A14 A15 A16:A19 A20:A21 A22 A23 A24 A25 A26 A27:A28 A29 A30 A31 A32 A33 A34 A35 A36 A37 A38 A39 A40 A41 A42:A43 A44:A45 A46 A47 A48 A49 A50:A51 A52 A53 A54:A55 A56:A57 A58 A59 A60 A61 A62">
    <cfRule type="duplicateValues" dxfId="6" priority="11"/>
  </conditionalFormatting>
  <conditionalFormatting sqref="B1:B6 B7:B9 B10 B11:B14 B15 B16:B19 B20:B21 B22 B23 B24 B25 B26 B27:B28 B29 B30 B31 B32 B33 B34 B35 B36 B37 B38 B39 B40 B41 B42:B43 B44:B45 B46 B47 B48 B49 B50:B51 B52 B53 B54:B55 B56:B57 B58">
    <cfRule type="duplicateValues" dxfId="5" priority="10"/>
  </conditionalFormatting>
  <conditionalFormatting sqref="B1:B6 B7:B9 B10 B11:B14 B15 B16:B19 B20:B21 B22 B23 B24 B25 B26 B27:B28 B29 B30 B31 B32 B33 B34 B35 B36 B37 B38 B39 B40 B41 B42:B43 B44:B45 B46 B47 B48 B49 B50:B51 B52 B53 B54:B55 B56:B57 B58 B59 B60 B61 B62">
    <cfRule type="duplicateValues" dxfId="4" priority="9"/>
  </conditionalFormatting>
  <conditionalFormatting sqref="A119:A123 A124:A126 A127:A128 A129 A130 A131 A132 A133 A134 A135:A136 A137 A138 A139 A140 A141 A142 A143 A144 A145:A148 A149 A150 A151 A152 A153 A154">
    <cfRule type="duplicateValues" dxfId="3" priority="4"/>
  </conditionalFormatting>
  <conditionalFormatting sqref="A119:A123 A124:A126 A127:A128 A129 A130 A131 A132 A133 A134 A135:A136 A137 A138 A139 A140 A141 A142 A143 A144 A145:A148 A149 A150 A151 A152 A153 A154 A155 A156 A157 A158 A159 A160">
    <cfRule type="duplicateValues" dxfId="2" priority="3"/>
  </conditionalFormatting>
  <conditionalFormatting sqref="A161:A163 A164 A165 A166 A167 A168 A169 A170:A171 A172 A173:A174 A175 A176 A177 A178 A179 A180 A181 A182 A183:A185 A186 A187 A188 A189 A190 A191:A195 A196 A197 A198:A199 A200:A201 A202 A203 A204 A205:A206 A207">
    <cfRule type="duplicateValues" dxfId="1" priority="2"/>
  </conditionalFormatting>
  <conditionalFormatting sqref="A161:A163 A164 A165 A166 A167 A168 A169 A170:A171 A172 A173:A174 A175 A176 A177 A178 A179 A180 A181 A182 A183:A185 A186 A187 A188 A189 A190 A191:A195 A196 A197 A198:A199 A200:A201 A202 A203 A204 A205:A206 A207 A208 A209 A210:A211 A212 A213 A214:A215 A216">
    <cfRule type="duplicateValues" dxfId="0" priority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gpf</dc:creator>
  <cp:lastModifiedBy>庆玲 刘</cp:lastModifiedBy>
  <dcterms:created xsi:type="dcterms:W3CDTF">2023-10-14T00:42:00Z</dcterms:created>
  <dcterms:modified xsi:type="dcterms:W3CDTF">2023-11-13T13:19:34Z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FB147FBB63D44DA389CB5D83E99EE285_13</vt:lpwstr>
  </property>
  <property fmtid="{D5CDD505-2E9C-101B-9397-08002B2CF9AE}" pid="3" name="KSOProductBuildVer">
    <vt:lpwstr>2052-12.1.0.15712</vt:lpwstr>
  </property>
  <property fmtid="{D5CDD505-2E9C-101B-9397-08002B2CF9AE}" pid="4" name="KSOReadingLayout">
    <vt:bool>true</vt:bool>
  </property>
</Properties>
</file>